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drawings/drawing2.xml" ContentType="application/vnd.openxmlformats-officedocument.drawing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drawings/drawing3.xml" ContentType="application/vnd.openxmlformats-officedocument.drawing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drawings/drawing4.xml" ContentType="application/vnd.openxmlformats-officedocument.drawing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defaultThemeVersion="124226"/>
  <xr:revisionPtr revIDLastSave="0" documentId="13_ncr:1_{25721F6E-D42B-427C-90C3-6B7026E01050}" xr6:coauthVersionLast="41" xr6:coauthVersionMax="41" xr10:uidLastSave="{00000000-0000-0000-0000-000000000000}"/>
  <bookViews>
    <workbookView xWindow="-120" yWindow="-120" windowWidth="20730" windowHeight="11160" tabRatio="955" activeTab="1" xr2:uid="{00000000-000D-0000-FFFF-FFFF00000000}"/>
  </bookViews>
  <sheets>
    <sheet name="State" sheetId="3" r:id="rId1"/>
    <sheet name="M.PHIL F16" sheetId="34" r:id="rId2"/>
    <sheet name="MS--F16" sheetId="35" r:id="rId3"/>
    <sheet name="BS-F14" sheetId="36" r:id="rId4"/>
    <sheet name="BS-Sp 15" sheetId="37" r:id="rId5"/>
  </sheets>
  <definedNames>
    <definedName name="abc_1" localSheetId="3">'BS-F14'!#REF!</definedName>
    <definedName name="abc_1" localSheetId="4">'BS-Sp 15'!#REF!</definedName>
    <definedName name="abc_1" localSheetId="1">'M.PHIL F16'!#REF!</definedName>
    <definedName name="abc_1" localSheetId="2">'MS--F16'!#REF!</definedName>
    <definedName name="abc_2" localSheetId="3">'BS-F14'!$D$2:$F$2</definedName>
    <definedName name="abc_2" localSheetId="4">'BS-Sp 15'!$D$2:$H$2</definedName>
    <definedName name="abc_2" localSheetId="1">'M.PHIL F16'!$D$2:$H$2</definedName>
    <definedName name="abc_2" localSheetId="2">'MS--F16'!$D$2:$H$2</definedName>
    <definedName name="abc_3" localSheetId="3">'BS-F14'!$D$1:$F$1</definedName>
    <definedName name="abc_3" localSheetId="4">'BS-Sp 15'!$D$1:$F$1</definedName>
    <definedName name="abc_3" localSheetId="1">'M.PHIL F16'!$D$1:$F$1</definedName>
    <definedName name="abc_3" localSheetId="2">'MS--F16'!$D$1:$F$1</definedName>
    <definedName name="_xlnm.Print_Titles" localSheetId="3">'BS-F14'!$4:$5</definedName>
    <definedName name="_xlnm.Print_Titles" localSheetId="4">'BS-Sp 15'!$2:$5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9" i="37" l="1"/>
  <c r="J78" i="37"/>
  <c r="J77" i="37"/>
  <c r="J76" i="37"/>
  <c r="J75" i="37"/>
  <c r="J74" i="37"/>
  <c r="J73" i="37"/>
  <c r="J72" i="37"/>
  <c r="J71" i="37"/>
  <c r="J70" i="37"/>
  <c r="J69" i="37"/>
  <c r="J68" i="37"/>
  <c r="J67" i="37"/>
  <c r="J66" i="37"/>
  <c r="J65" i="37"/>
  <c r="J64" i="37"/>
  <c r="J63" i="37"/>
  <c r="J62" i="37"/>
  <c r="J61" i="37"/>
  <c r="J60" i="37"/>
  <c r="J59" i="37"/>
  <c r="J58" i="37"/>
  <c r="J57" i="37"/>
  <c r="J56" i="37"/>
  <c r="J55" i="37"/>
  <c r="J54" i="37"/>
  <c r="J53" i="37"/>
  <c r="J52" i="37"/>
  <c r="J51" i="37"/>
  <c r="J50" i="37"/>
  <c r="J49" i="37"/>
  <c r="J48" i="37"/>
  <c r="J47" i="37"/>
  <c r="J46" i="37"/>
  <c r="J45" i="37"/>
  <c r="J44" i="37"/>
  <c r="J43" i="37"/>
  <c r="J42" i="37"/>
  <c r="J41" i="37"/>
  <c r="J40" i="37"/>
  <c r="J39" i="37"/>
  <c r="J38" i="37"/>
  <c r="J37" i="37"/>
  <c r="J36" i="37"/>
  <c r="J35" i="37"/>
  <c r="J34" i="37"/>
  <c r="J33" i="37"/>
  <c r="J32" i="37"/>
  <c r="J31" i="37"/>
  <c r="J30" i="37"/>
  <c r="J29" i="37"/>
  <c r="J28" i="37"/>
  <c r="J27" i="37"/>
  <c r="J26" i="37"/>
  <c r="J25" i="37"/>
  <c r="J24" i="37"/>
  <c r="J23" i="37"/>
  <c r="J22" i="37"/>
  <c r="J21" i="37"/>
  <c r="J20" i="37"/>
  <c r="J19" i="37"/>
  <c r="J18" i="37"/>
  <c r="J17" i="37"/>
  <c r="J16" i="37"/>
  <c r="J15" i="37"/>
  <c r="J14" i="37"/>
  <c r="J13" i="37"/>
  <c r="J12" i="37"/>
  <c r="J11" i="37"/>
  <c r="J10" i="37"/>
  <c r="J9" i="37"/>
  <c r="B9" i="37"/>
  <c r="B10" i="37" s="1"/>
  <c r="B11" i="37" s="1"/>
  <c r="B12" i="37" s="1"/>
  <c r="B13" i="37" s="1"/>
  <c r="B14" i="37" s="1"/>
  <c r="B15" i="37" s="1"/>
  <c r="B16" i="37" s="1"/>
  <c r="B17" i="37" s="1"/>
  <c r="B18" i="37" s="1"/>
  <c r="B19" i="37" s="1"/>
  <c r="B20" i="37" s="1"/>
  <c r="B21" i="37" s="1"/>
  <c r="B22" i="37" s="1"/>
  <c r="B23" i="37" s="1"/>
  <c r="B24" i="37" s="1"/>
  <c r="B25" i="37" s="1"/>
  <c r="B26" i="37" s="1"/>
  <c r="B27" i="37" s="1"/>
  <c r="B28" i="37" s="1"/>
  <c r="B29" i="37" s="1"/>
  <c r="B30" i="37" s="1"/>
  <c r="B31" i="37" s="1"/>
  <c r="B32" i="37" s="1"/>
  <c r="B33" i="37" s="1"/>
  <c r="B34" i="37" s="1"/>
  <c r="B35" i="37" s="1"/>
  <c r="B36" i="37" s="1"/>
  <c r="B37" i="37" s="1"/>
  <c r="B38" i="37" s="1"/>
  <c r="B39" i="37" s="1"/>
  <c r="B40" i="37" s="1"/>
  <c r="B41" i="37" s="1"/>
  <c r="B42" i="37" s="1"/>
  <c r="B43" i="37" s="1"/>
  <c r="B44" i="37" s="1"/>
  <c r="B45" i="37" s="1"/>
  <c r="B46" i="37" s="1"/>
  <c r="B47" i="37" s="1"/>
  <c r="B48" i="37" s="1"/>
  <c r="B49" i="37" s="1"/>
  <c r="B50" i="37" s="1"/>
  <c r="B51" i="37" s="1"/>
  <c r="B52" i="37" s="1"/>
  <c r="B53" i="37" s="1"/>
  <c r="B54" i="37" s="1"/>
  <c r="B55" i="37" s="1"/>
  <c r="B56" i="37" s="1"/>
  <c r="B57" i="37" s="1"/>
  <c r="B58" i="37" s="1"/>
  <c r="B59" i="37" s="1"/>
  <c r="B60" i="37" s="1"/>
  <c r="B61" i="37" s="1"/>
  <c r="B62" i="37" s="1"/>
  <c r="B63" i="37" s="1"/>
  <c r="B64" i="37" s="1"/>
  <c r="B65" i="37" s="1"/>
  <c r="B66" i="37" s="1"/>
  <c r="B67" i="37" s="1"/>
  <c r="B68" i="37" s="1"/>
  <c r="B69" i="37" s="1"/>
  <c r="B70" i="37" s="1"/>
  <c r="B71" i="37" s="1"/>
  <c r="B72" i="37" s="1"/>
  <c r="B73" i="37" s="1"/>
  <c r="B74" i="37" s="1"/>
  <c r="B75" i="37" s="1"/>
  <c r="B76" i="37" s="1"/>
  <c r="B77" i="37" s="1"/>
  <c r="B78" i="37" s="1"/>
  <c r="B79" i="37" s="1"/>
  <c r="J8" i="37"/>
  <c r="B8" i="37"/>
  <c r="J7" i="37"/>
  <c r="J6" i="37"/>
  <c r="H57" i="36"/>
  <c r="H56" i="36"/>
  <c r="H55" i="36"/>
  <c r="H54" i="36"/>
  <c r="H53" i="36"/>
  <c r="H52" i="36"/>
  <c r="H51" i="36"/>
  <c r="H50" i="36"/>
  <c r="H49" i="36"/>
  <c r="H48" i="36"/>
  <c r="H47" i="36"/>
  <c r="H46" i="36"/>
  <c r="H45" i="36"/>
  <c r="H44" i="36"/>
  <c r="H43" i="36"/>
  <c r="H42" i="36"/>
  <c r="H41" i="36"/>
  <c r="H40" i="36"/>
  <c r="H39" i="36"/>
  <c r="H38" i="36"/>
  <c r="H37" i="36"/>
  <c r="H36" i="36"/>
  <c r="H35" i="36"/>
  <c r="H34" i="36"/>
  <c r="H33" i="36"/>
  <c r="H32" i="36"/>
  <c r="H31" i="36"/>
  <c r="H30" i="36"/>
  <c r="H29" i="36"/>
  <c r="H28" i="36"/>
  <c r="H27" i="36"/>
  <c r="H26" i="36"/>
  <c r="H25" i="36"/>
  <c r="H24" i="36"/>
  <c r="H23" i="36"/>
  <c r="H22" i="36"/>
  <c r="H21" i="36"/>
  <c r="H20" i="36"/>
  <c r="H19" i="36"/>
  <c r="H18" i="36"/>
  <c r="H17" i="36"/>
  <c r="H16" i="36"/>
  <c r="H15" i="36"/>
  <c r="H14" i="36"/>
  <c r="H13" i="36"/>
  <c r="H12" i="36"/>
  <c r="H11" i="36"/>
  <c r="H10" i="36"/>
  <c r="H9" i="36"/>
  <c r="H8" i="36"/>
  <c r="B8" i="36"/>
  <c r="B9" i="36" s="1"/>
  <c r="B10" i="36" s="1"/>
  <c r="B11" i="36" s="1"/>
  <c r="B12" i="36" s="1"/>
  <c r="B13" i="36" s="1"/>
  <c r="B14" i="36" s="1"/>
  <c r="B15" i="36" s="1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H7" i="36"/>
  <c r="B7" i="36"/>
  <c r="H6" i="36"/>
  <c r="J27" i="35"/>
  <c r="J26" i="35"/>
  <c r="J25" i="35"/>
  <c r="J24" i="35"/>
  <c r="J23" i="35"/>
  <c r="J22" i="35"/>
  <c r="J21" i="35"/>
  <c r="J20" i="35"/>
  <c r="J19" i="35"/>
  <c r="J18" i="35"/>
  <c r="J17" i="35"/>
  <c r="J16" i="35"/>
  <c r="J15" i="35"/>
  <c r="J14" i="35"/>
  <c r="J13" i="35"/>
  <c r="J12" i="35"/>
  <c r="J11" i="35"/>
  <c r="J10" i="35"/>
  <c r="J9" i="35"/>
  <c r="J8" i="35"/>
  <c r="B8" i="35"/>
  <c r="B9" i="35" s="1"/>
  <c r="B10" i="35" s="1"/>
  <c r="B11" i="35" s="1"/>
  <c r="B12" i="35" s="1"/>
  <c r="B13" i="35" s="1"/>
  <c r="B14" i="35" s="1"/>
  <c r="B15" i="35" s="1"/>
  <c r="B16" i="35" s="1"/>
  <c r="B17" i="35" s="1"/>
  <c r="B18" i="35" s="1"/>
  <c r="B19" i="35" s="1"/>
  <c r="B20" i="35" s="1"/>
  <c r="B21" i="35" s="1"/>
  <c r="B22" i="35" s="1"/>
  <c r="B23" i="35" s="1"/>
  <c r="B24" i="35" s="1"/>
  <c r="B25" i="35" s="1"/>
  <c r="B26" i="35" s="1"/>
  <c r="B27" i="35" s="1"/>
  <c r="J7" i="35"/>
  <c r="J6" i="35"/>
  <c r="J11" i="34"/>
  <c r="J10" i="34"/>
  <c r="J9" i="34"/>
  <c r="J8" i="34"/>
  <c r="B8" i="34"/>
  <c r="J7" i="34"/>
  <c r="J6" i="3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bc211" type="6" refreshedVersion="2" background="1" saveData="1">
    <textPr codePage="10006" sourceFile="C:\abc.txt" delimited="0">
      <textFields count="5">
        <textField/>
        <textField position="15"/>
        <textField position="25"/>
        <textField position="62"/>
        <textField position="85"/>
      </textFields>
    </textPr>
  </connection>
  <connection id="2" xr16:uid="{00000000-0015-0000-FFFF-FFFF01000000}" name="abc2111" type="6" refreshedVersion="2" background="1" saveData="1">
    <textPr codePage="10006" sourceFile="C:\abc.txt" delimited="0">
      <textFields count="5">
        <textField/>
        <textField position="15"/>
        <textField position="25"/>
        <textField position="62"/>
        <textField position="85"/>
      </textFields>
    </textPr>
  </connection>
  <connection id="3" xr16:uid="{00000000-0015-0000-FFFF-FFFF02000000}" name="abc21111" type="6" refreshedVersion="2" background="1" saveData="1">
    <textPr codePage="10006" sourceFile="C:\abc.txt" delimited="0">
      <textFields count="5">
        <textField/>
        <textField position="15"/>
        <textField position="25"/>
        <textField position="62"/>
        <textField position="85"/>
      </textFields>
    </textPr>
  </connection>
  <connection id="4" xr16:uid="{00000000-0015-0000-FFFF-FFFF03000000}" name="abc211111" type="6" refreshedVersion="2" background="1" saveData="1">
    <textPr codePage="10006" sourceFile="C:\abc.txt" delimited="0">
      <textFields count="5">
        <textField/>
        <textField position="15"/>
        <textField position="25"/>
        <textField position="62"/>
        <textField position="85"/>
      </textFields>
    </textPr>
  </connection>
  <connection id="5" xr16:uid="{00000000-0015-0000-FFFF-FFFF04000000}" name="abc2112" type="6" refreshedVersion="2" background="1" saveData="1">
    <textPr codePage="10006" sourceFile="C:\abc.txt" delimited="0">
      <textFields count="5">
        <textField/>
        <textField position="15"/>
        <textField position="25"/>
        <textField position="62"/>
        <textField position="85"/>
      </textFields>
    </textPr>
  </connection>
  <connection id="6" xr16:uid="{00000000-0015-0000-FFFF-FFFF05000000}" name="abc21121" type="6" refreshedVersion="2" background="1" saveData="1">
    <textPr codePage="10006" sourceFile="C:\abc.txt" delimited="0">
      <textFields count="5">
        <textField/>
        <textField position="15"/>
        <textField position="25"/>
        <textField position="62"/>
        <textField position="85"/>
      </textFields>
    </textPr>
  </connection>
  <connection id="7" xr16:uid="{00000000-0015-0000-FFFF-FFFF06000000}" name="abc211211" type="6" refreshedVersion="2" background="1" saveData="1">
    <textPr codePage="10006" sourceFile="C:\abc.txt" delimited="0">
      <textFields count="5">
        <textField/>
        <textField position="15"/>
        <textField position="25"/>
        <textField position="62"/>
        <textField position="85"/>
      </textFields>
    </textPr>
  </connection>
  <connection id="8" xr16:uid="{00000000-0015-0000-FFFF-FFFF07000000}" name="abc2112111" type="6" refreshedVersion="2" background="1" saveData="1">
    <textPr codePage="10006" sourceFile="C:\abc.txt" delimited="0">
      <textFields count="5">
        <textField/>
        <textField position="15"/>
        <textField position="25"/>
        <textField position="62"/>
        <textField position="85"/>
      </textFields>
    </textPr>
  </connection>
</connections>
</file>

<file path=xl/sharedStrings.xml><?xml version="1.0" encoding="utf-8"?>
<sst xmlns="http://schemas.openxmlformats.org/spreadsheetml/2006/main" count="546" uniqueCount="338">
  <si>
    <t>Incomplete</t>
  </si>
  <si>
    <t>S.No</t>
  </si>
  <si>
    <t xml:space="preserve">Enroll # </t>
  </si>
  <si>
    <t xml:space="preserve">Reg No. </t>
  </si>
  <si>
    <t xml:space="preserve">Name of Students </t>
  </si>
  <si>
    <t>Fathers Name</t>
  </si>
  <si>
    <t>Status</t>
  </si>
  <si>
    <t>Yes or</t>
  </si>
  <si>
    <t>F</t>
  </si>
  <si>
    <t>No</t>
  </si>
  <si>
    <t>Complete</t>
  </si>
  <si>
    <t>M</t>
  </si>
  <si>
    <t>BAHRIA UNIVERSITY (Karachi Campus)</t>
  </si>
  <si>
    <t>AISHA KHAN</t>
  </si>
  <si>
    <t>Eligible Batches of 16th CONVOCATION 2019</t>
  </si>
  <si>
    <t>M.Phil (Clinical Psychology) Fall 2016 - Spring 2018</t>
  </si>
  <si>
    <t>MS (Clinical Psychology)  Fall 2016 - Spring 2018</t>
  </si>
  <si>
    <t>BS(Psychology)  - FALL 2014 - Spring 2018</t>
  </si>
  <si>
    <t>BS(Psychology)  - Spring - 2015 - Fall  2018</t>
  </si>
  <si>
    <t>INSTITUTE OF PROFESSIONAL PSYCHOLOGY</t>
  </si>
  <si>
    <t>M.PHIL (Cliniacl Psychology)  Fall 2016 - Spring 2018</t>
  </si>
  <si>
    <t>Final Transcript #</t>
  </si>
  <si>
    <t>CGPA</t>
  </si>
  <si>
    <t>Transcript</t>
  </si>
  <si>
    <t>Degree #</t>
  </si>
  <si>
    <t>Degree</t>
  </si>
  <si>
    <t>Issued</t>
  </si>
  <si>
    <t>05-173162-006</t>
  </si>
  <si>
    <t>ZAINAB ALI</t>
  </si>
  <si>
    <t>05-173162-007</t>
  </si>
  <si>
    <t>SHABNAM ARSHI</t>
  </si>
  <si>
    <t>05-173162-001</t>
  </si>
  <si>
    <t>FAIZA SHAH</t>
  </si>
  <si>
    <t>05-173162-003</t>
  </si>
  <si>
    <t>MARINA KHAN</t>
  </si>
  <si>
    <t>05-173162-005</t>
  </si>
  <si>
    <t>UZMA JILLANI</t>
  </si>
  <si>
    <t>05-173162-004</t>
  </si>
  <si>
    <t>SIDDRA KHALID</t>
  </si>
  <si>
    <t>MS (Cliniacl Psychology)  Fall 2016 - Spring 2018</t>
  </si>
  <si>
    <t>05-175162-023</t>
  </si>
  <si>
    <t>SYEDA RIDA ASAD</t>
  </si>
  <si>
    <t>05-175162-013</t>
  </si>
  <si>
    <t>SEHR SULAIMAN</t>
  </si>
  <si>
    <t>05-175162-006</t>
  </si>
  <si>
    <t>KHUDEJA MEHMOOD</t>
  </si>
  <si>
    <t>05-175162-001</t>
  </si>
  <si>
    <t>ASMA SHAHRUKH</t>
  </si>
  <si>
    <t>05-175162-018</t>
  </si>
  <si>
    <t>TOOBA FAROOQ</t>
  </si>
  <si>
    <t>05-175162-004</t>
  </si>
  <si>
    <t>HADIA SARWAT</t>
  </si>
  <si>
    <t>05-175162-008</t>
  </si>
  <si>
    <t>MAHA MOHSIN</t>
  </si>
  <si>
    <t>05-175162-010</t>
  </si>
  <si>
    <t>NAYAB DEHRAJ</t>
  </si>
  <si>
    <t>05-175162-011</t>
  </si>
  <si>
    <t>SABA AKRAM QAZI</t>
  </si>
  <si>
    <t>05-175162-017</t>
  </si>
  <si>
    <t>TAYYABA FAROOQ</t>
  </si>
  <si>
    <t>05-175162-003</t>
  </si>
  <si>
    <t>FATIMA SALEEM</t>
  </si>
  <si>
    <t>05-175162-021</t>
  </si>
  <si>
    <t>NAMRAH ASAD</t>
  </si>
  <si>
    <t>05-175162-002</t>
  </si>
  <si>
    <t>AYESHA TABASSUM SHAIKH</t>
  </si>
  <si>
    <t>05-175162-020</t>
  </si>
  <si>
    <t>HINA SALEEM KHAN</t>
  </si>
  <si>
    <t>05-175162-014</t>
  </si>
  <si>
    <t>SHAH TAJ SHAKIR</t>
  </si>
  <si>
    <t>05-175162-007</t>
  </si>
  <si>
    <t>LAMIA NAJAM</t>
  </si>
  <si>
    <t>05-175162-009</t>
  </si>
  <si>
    <t>MOERA ZAHEER</t>
  </si>
  <si>
    <t>05-175162-012</t>
  </si>
  <si>
    <t>SARA SHABBIR</t>
  </si>
  <si>
    <t>05-175162-005</t>
  </si>
  <si>
    <t>HUMA PERVAIZ</t>
  </si>
  <si>
    <t>05-175162-015</t>
  </si>
  <si>
    <t>SHAHZA FAROOQ</t>
  </si>
  <si>
    <t>05-175162-022</t>
  </si>
  <si>
    <t>SADIA ZAHOOR</t>
  </si>
  <si>
    <t>05-175162-016</t>
  </si>
  <si>
    <t>SIDRA ASHRAF</t>
  </si>
  <si>
    <t>BS  Fall 2014 - Spring 2018</t>
  </si>
  <si>
    <t>05-171142-047</t>
  </si>
  <si>
    <t>RUBIA MUNIR</t>
  </si>
  <si>
    <t>05-171142-039</t>
  </si>
  <si>
    <t>NAJMUS SAHAR SHOAIB</t>
  </si>
  <si>
    <t>05-171142-056</t>
  </si>
  <si>
    <t>SUKAINA KASEM</t>
  </si>
  <si>
    <t>05-171142-035</t>
  </si>
  <si>
    <t>MARYAM AHMED</t>
  </si>
  <si>
    <t>05-171142-007</t>
  </si>
  <si>
    <t>AMNA ALLAUDDIN</t>
  </si>
  <si>
    <t>05-171142-054</t>
  </si>
  <si>
    <t>SOMAL KAYANI</t>
  </si>
  <si>
    <t>05-171142-032</t>
  </si>
  <si>
    <t>MARIA ANIS</t>
  </si>
  <si>
    <t>05-171142-034</t>
  </si>
  <si>
    <t>MARIYA RAZA</t>
  </si>
  <si>
    <t>05-171142-053</t>
  </si>
  <si>
    <t>SHAHZA AQIL</t>
  </si>
  <si>
    <t>05-171142-001</t>
  </si>
  <si>
    <t>AAMARA DEEDAR ALI</t>
  </si>
  <si>
    <t>05-171142-027</t>
  </si>
  <si>
    <t>LARAIB AHSAN</t>
  </si>
  <si>
    <t>05-171142-028</t>
  </si>
  <si>
    <t>MAHEEN ADNAN</t>
  </si>
  <si>
    <t>05-171142-017</t>
  </si>
  <si>
    <t>FARIDA HUZAIFA POONA WALA</t>
  </si>
  <si>
    <t>05-171142-043</t>
  </si>
  <si>
    <t>NOREEN AFZAL</t>
  </si>
  <si>
    <t>05-171142-026</t>
  </si>
  <si>
    <t>KOMAL HAYAT</t>
  </si>
  <si>
    <t>05-171142-011</t>
  </si>
  <si>
    <t>AQSA MAQBOOL</t>
  </si>
  <si>
    <t>05-171142-029</t>
  </si>
  <si>
    <t>MAHEK SIKANDER KHAN</t>
  </si>
  <si>
    <t>05-171142-014</t>
  </si>
  <si>
    <t>ASMA ABID</t>
  </si>
  <si>
    <t>05-171142-064</t>
  </si>
  <si>
    <t>HIRA WASIF</t>
  </si>
  <si>
    <t>05-171142-013</t>
  </si>
  <si>
    <t>ARUBAH MALIK</t>
  </si>
  <si>
    <t>05-171142-065</t>
  </si>
  <si>
    <t>HMNAH RIZWAN</t>
  </si>
  <si>
    <t>05-171142-006</t>
  </si>
  <si>
    <t>ALIZA ZAFAR</t>
  </si>
  <si>
    <t>05-171142-061</t>
  </si>
  <si>
    <t>WALEED SHAHID</t>
  </si>
  <si>
    <t>05-171142-010</t>
  </si>
  <si>
    <t>AQSA FAYYAZ</t>
  </si>
  <si>
    <t>05-171142-020</t>
  </si>
  <si>
    <t>HEENA</t>
  </si>
  <si>
    <t>05-171142-045</t>
  </si>
  <si>
    <t>RAWAN SALEH ABDUL REHMAN</t>
  </si>
  <si>
    <t>05-171142-062</t>
  </si>
  <si>
    <t>WARDA SAFDAR</t>
  </si>
  <si>
    <t>05-171142-037</t>
  </si>
  <si>
    <t>MUHAMMAD BILAL ARIF</t>
  </si>
  <si>
    <t>05-171142-051</t>
  </si>
  <si>
    <t>SANILA NOOR</t>
  </si>
  <si>
    <t>05-171142-055</t>
  </si>
  <si>
    <t>SUGHAND TALPUR</t>
  </si>
  <si>
    <t>05-171142-012</t>
  </si>
  <si>
    <t>ARFA NIAZ</t>
  </si>
  <si>
    <t>05-171142-008</t>
  </si>
  <si>
    <t>AMNA FAROOQ</t>
  </si>
  <si>
    <t>05-171142-041</t>
  </si>
  <si>
    <t>NIMRA AHMED</t>
  </si>
  <si>
    <t>05-171142-044</t>
  </si>
  <si>
    <t>PARIWASH</t>
  </si>
  <si>
    <t>05-171142-015</t>
  </si>
  <si>
    <t>AYESHA SAMI</t>
  </si>
  <si>
    <t>05-171142-033</t>
  </si>
  <si>
    <t>MARIAM BIBI</t>
  </si>
  <si>
    <t>05-171142-052</t>
  </si>
  <si>
    <t>SAROSH MAKLAI</t>
  </si>
  <si>
    <t>05-171142-059</t>
  </si>
  <si>
    <t>TOOBA NABI</t>
  </si>
  <si>
    <t>05-171142-049</t>
  </si>
  <si>
    <t>SALEHA HUSSAIN</t>
  </si>
  <si>
    <t>05-171142-030</t>
  </si>
  <si>
    <t>MAHNOOR JAMSHED</t>
  </si>
  <si>
    <t>05-171142-046</t>
  </si>
  <si>
    <t>RIDA NADEEM</t>
  </si>
  <si>
    <t>05-171142-003</t>
  </si>
  <si>
    <t>05-171142-069</t>
  </si>
  <si>
    <t>YUMNA ISMAIL</t>
  </si>
  <si>
    <t>05-171142-050</t>
  </si>
  <si>
    <t>SANIA SAEED</t>
  </si>
  <si>
    <t>05-171142-057</t>
  </si>
  <si>
    <t>SUMERA PARVEEN</t>
  </si>
  <si>
    <t>05-171142-048</t>
  </si>
  <si>
    <t>SABAHAT SATTAR</t>
  </si>
  <si>
    <t>05-171142-004</t>
  </si>
  <si>
    <t>AISHA QASIM</t>
  </si>
  <si>
    <t>05-171142-066</t>
  </si>
  <si>
    <t>MUHAMMAD DANIYAL MOUGHAL</t>
  </si>
  <si>
    <t>05-171142-038</t>
  </si>
  <si>
    <t>MUHAMMAD UMER REHMAN</t>
  </si>
  <si>
    <t>05-171142-024</t>
  </si>
  <si>
    <t>KAYNAT</t>
  </si>
  <si>
    <t>05-171142-063</t>
  </si>
  <si>
    <t>YUSRA ZAFAR</t>
  </si>
  <si>
    <t>05-171142-070</t>
  </si>
  <si>
    <t>SAIRA HAFEEZ</t>
  </si>
  <si>
    <t>BS  Spring 2015 - Fall 2018</t>
  </si>
  <si>
    <t>05-171151-066</t>
  </si>
  <si>
    <t>RUBAB FARZEEN IQBAL</t>
  </si>
  <si>
    <t>05-171151-027</t>
  </si>
  <si>
    <t>HAANIA HUSEIN</t>
  </si>
  <si>
    <t>COMPLETE</t>
  </si>
  <si>
    <t>05-171151-009</t>
  </si>
  <si>
    <t>AMNA AZIZULLAH</t>
  </si>
  <si>
    <t>05-171151-039</t>
  </si>
  <si>
    <t>KOMAL LAGHARI</t>
  </si>
  <si>
    <t>05-171151-089</t>
  </si>
  <si>
    <t>USHNA ARIF</t>
  </si>
  <si>
    <t>05-171151-010</t>
  </si>
  <si>
    <t>AMNA NAVED SIDDIQUI</t>
  </si>
  <si>
    <t>05-171151-093</t>
  </si>
  <si>
    <t>AMNA KHAN</t>
  </si>
  <si>
    <t>05-171151-061</t>
  </si>
  <si>
    <t>NOOR SABA MUHAMMAD ANWER</t>
  </si>
  <si>
    <t>05-171151-077</t>
  </si>
  <si>
    <t>SHEEZA</t>
  </si>
  <si>
    <t>05-171151-015</t>
  </si>
  <si>
    <t>ASHNA ASLAM BUTT</t>
  </si>
  <si>
    <t>05-171151-014</t>
  </si>
  <si>
    <t>ARHAMA NOOR FARIDI</t>
  </si>
  <si>
    <t>05-171151-087</t>
  </si>
  <si>
    <t>UMAIMA RAZA KHAN</t>
  </si>
  <si>
    <t>05-171151-012</t>
  </si>
  <si>
    <t>ANIQA RAHMAN</t>
  </si>
  <si>
    <t>05-171151-045</t>
  </si>
  <si>
    <t>MARYUM ZIA</t>
  </si>
  <si>
    <t>05-171151-051</t>
  </si>
  <si>
    <t>MOMAL BASHIR</t>
  </si>
  <si>
    <t>05-171151-008</t>
  </si>
  <si>
    <t>AMNA AFTAB</t>
  </si>
  <si>
    <t>05-171151-071</t>
  </si>
  <si>
    <t>SAJILA KIRAN</t>
  </si>
  <si>
    <t>05-171151-073</t>
  </si>
  <si>
    <t>SAMIA TARIQUE</t>
  </si>
  <si>
    <t>05-171151-006</t>
  </si>
  <si>
    <t>ALVINA AZIZ</t>
  </si>
  <si>
    <t>05-171151-028</t>
  </si>
  <si>
    <t>HADISA FATIMA</t>
  </si>
  <si>
    <t>05-171151-002</t>
  </si>
  <si>
    <t>AIMEN SHEHZAD</t>
  </si>
  <si>
    <t>05-171151-049</t>
  </si>
  <si>
    <t>MIDHAT FATIMA</t>
  </si>
  <si>
    <t>SOP FORWARDED TO ISB.</t>
  </si>
  <si>
    <t>05-171151-001</t>
  </si>
  <si>
    <t>AASIAH</t>
  </si>
  <si>
    <t>05-171151-004</t>
  </si>
  <si>
    <t>ALISHA ABBAS</t>
  </si>
  <si>
    <t>05-171151-067</t>
  </si>
  <si>
    <t>SABA</t>
  </si>
  <si>
    <t>05-171151-043</t>
  </si>
  <si>
    <t>MARIA WAHID</t>
  </si>
  <si>
    <t>05-171151-075</t>
  </si>
  <si>
    <t>SANA FATIMA</t>
  </si>
  <si>
    <t>05-171151-016</t>
  </si>
  <si>
    <t>ASHNA BINTE NASIR</t>
  </si>
  <si>
    <t>05-171151-083</t>
  </si>
  <si>
    <t>SYEDA FARHAT UL AIN</t>
  </si>
  <si>
    <t>05-171151-031</t>
  </si>
  <si>
    <t>HIRA ABBAS</t>
  </si>
  <si>
    <t>05-171151-059</t>
  </si>
  <si>
    <t>NEHA</t>
  </si>
  <si>
    <t>05-171151-025</t>
  </si>
  <si>
    <t>GHANIA YAMIN</t>
  </si>
  <si>
    <t>05-171151-021</t>
  </si>
  <si>
    <t>AYESHA ZAHID</t>
  </si>
  <si>
    <t>05-171151-080</t>
  </si>
  <si>
    <t>SUMBUL AZAM</t>
  </si>
  <si>
    <t>05-171151-076</t>
  </si>
  <si>
    <t>SANA NADEEM</t>
  </si>
  <si>
    <t>05-171151-023</t>
  </si>
  <si>
    <t>FABIHA WASEEM</t>
  </si>
  <si>
    <t>05-171151-038</t>
  </si>
  <si>
    <t>KHADIJA KOKAB FARSHORI</t>
  </si>
  <si>
    <t>05-171151-060</t>
  </si>
  <si>
    <t>NIDA REHMAN</t>
  </si>
  <si>
    <t>05-171151-055</t>
  </si>
  <si>
    <t>NAILA ALI</t>
  </si>
  <si>
    <t>05-171151-042</t>
  </si>
  <si>
    <t>MANAL JAWED RASHEED</t>
  </si>
  <si>
    <t>05-171151-036</t>
  </si>
  <si>
    <t>KAINAT MUSHTAQ</t>
  </si>
  <si>
    <t>05-171151-032</t>
  </si>
  <si>
    <t>HIRA AMJAD</t>
  </si>
  <si>
    <t>05-171151-085</t>
  </si>
  <si>
    <t>TANZEELA SAMO</t>
  </si>
  <si>
    <t>05-171151-022</t>
  </si>
  <si>
    <t>ERUM</t>
  </si>
  <si>
    <t>05-171151-013</t>
  </si>
  <si>
    <t>AREESHA ASIF</t>
  </si>
  <si>
    <t>05-171151-024</t>
  </si>
  <si>
    <t>FIZZA TAHIR</t>
  </si>
  <si>
    <t>05-171151-033</t>
  </si>
  <si>
    <t>HUMA KHALID</t>
  </si>
  <si>
    <t>05-171151-050</t>
  </si>
  <si>
    <t>MISBAH ZAFAR</t>
  </si>
  <si>
    <t>05-171151-078</t>
  </si>
  <si>
    <t>SHEHRYAR AHMAD</t>
  </si>
  <si>
    <t>05-171151-005</t>
  </si>
  <si>
    <t>ALMAS NAJAM</t>
  </si>
  <si>
    <t>05-171151-069</t>
  </si>
  <si>
    <t>SAHAR NAZ</t>
  </si>
  <si>
    <t>05-171151-019</t>
  </si>
  <si>
    <t>AURANGZEB JAHANGIR</t>
  </si>
  <si>
    <t>05-171151-017</t>
  </si>
  <si>
    <t>ASMA KHAN</t>
  </si>
  <si>
    <t>05-171151-081</t>
  </si>
  <si>
    <t>SYEDA AIMAN MEHFOOZ</t>
  </si>
  <si>
    <t>05-171151-020</t>
  </si>
  <si>
    <t>AYESHA IRSHAD</t>
  </si>
  <si>
    <t>05-171151-052</t>
  </si>
  <si>
    <t>MUHAMMAD OMER KHAN</t>
  </si>
  <si>
    <t>05-171151-091</t>
  </si>
  <si>
    <t>ZAINAB KAMAL</t>
  </si>
  <si>
    <t>05-171151-037</t>
  </si>
  <si>
    <t>KAYNAT MITHA KHAN SAND</t>
  </si>
  <si>
    <t>05-171151-018</t>
  </si>
  <si>
    <t>05-171151-040</t>
  </si>
  <si>
    <t>MAHNOOR PASHA</t>
  </si>
  <si>
    <t>05-171151-041</t>
  </si>
  <si>
    <t>MAHRUKH WAHEED</t>
  </si>
  <si>
    <t>05-171151-044</t>
  </si>
  <si>
    <t>MARVI</t>
  </si>
  <si>
    <t>05-171151-054</t>
  </si>
  <si>
    <t>MURAK BHUTTO</t>
  </si>
  <si>
    <t>05-171151-046</t>
  </si>
  <si>
    <t>MASHAIL IQBAL AHMED</t>
  </si>
  <si>
    <t>05-171151-057</t>
  </si>
  <si>
    <t>NATASHA RAJANI</t>
  </si>
  <si>
    <t>05-171151-070</t>
  </si>
  <si>
    <t>SAIMA KHAN</t>
  </si>
  <si>
    <t>05-171151-086</t>
  </si>
  <si>
    <t>UMAIMA A QADIR</t>
  </si>
  <si>
    <t>05-171151-090</t>
  </si>
  <si>
    <t>UZMA RAHIM</t>
  </si>
  <si>
    <t>05-171151-064</t>
  </si>
  <si>
    <t>RABIYA YOUNUS</t>
  </si>
  <si>
    <t>05-171151-056</t>
  </si>
  <si>
    <t>NASHRA AKRAM</t>
  </si>
  <si>
    <t>05-171151-065</t>
  </si>
  <si>
    <t>RIDA NASIR</t>
  </si>
  <si>
    <t>05-171151-034</t>
  </si>
  <si>
    <t>HUMNA SOHAIL</t>
  </si>
  <si>
    <t>05-171151-088</t>
  </si>
  <si>
    <t>UME FARWA</t>
  </si>
  <si>
    <t>05-171151-074</t>
  </si>
  <si>
    <t>SAMRAH AHMED KHAN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</si>
</sst>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3"/>
      <color theme="1"/>
      <name val="Calibri"/>
      <family val="2"/>
      <scheme val="minor"/>
    </font>
    <font>
      <sz val="13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u/>
      <sz val="16"/>
      <name val="Arial Black"/>
      <family val="2"/>
    </font>
    <font>
      <b/>
      <sz val="8"/>
      <name val="Arial"/>
      <family val="2"/>
    </font>
    <font>
      <sz val="16"/>
      <name val="Arial Black"/>
      <family val="2"/>
    </font>
    <font>
      <b/>
      <u/>
      <sz val="16"/>
      <color theme="1"/>
      <name val="Calibri"/>
      <family val="2"/>
      <scheme val="minor"/>
    </font>
    <font>
      <b/>
      <sz val="16"/>
      <name val="Arial Black"/>
      <family val="2"/>
    </font>
    <font>
      <u/>
      <sz val="14"/>
      <name val="Arial Black"/>
      <family val="2"/>
    </font>
    <font>
      <sz val="9"/>
      <name val="Arial Narrow"/>
      <family val="2"/>
    </font>
    <font>
      <sz val="8"/>
      <name val="Arial Black"/>
      <family val="2"/>
    </font>
    <font>
      <sz val="10"/>
      <name val="Arial Black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</cellStyleXfs>
  <cellXfs count="156">
    <xf numFmtId="0" fontId="0" fillId="0" borderId="0" xfId="0"/>
    <xf numFmtId="0" fontId="3" fillId="0" borderId="0" xfId="0" applyFont="1" applyAlignment="1">
      <alignment horizontal="center"/>
    </xf>
    <xf numFmtId="0" fontId="4" fillId="2" borderId="0" xfId="0" applyFont="1" applyFill="1" applyBorder="1" applyAlignment="1">
      <alignment vertical="center"/>
    </xf>
    <xf numFmtId="0" fontId="7" fillId="0" borderId="1" xfId="1" applyFont="1" applyFill="1" applyBorder="1" applyAlignment="1" applyProtection="1">
      <alignment horizontal="center"/>
      <protection hidden="1"/>
    </xf>
    <xf numFmtId="0" fontId="1" fillId="3" borderId="0" xfId="1" applyFont="1" applyFill="1" applyAlignment="1" applyProtection="1">
      <alignment horizontal="left"/>
      <protection hidden="1"/>
    </xf>
    <xf numFmtId="0" fontId="1" fillId="2" borderId="0" xfId="1" applyFont="1" applyFill="1" applyAlignment="1" applyProtection="1">
      <alignment horizontal="left"/>
      <protection hidden="1"/>
    </xf>
    <xf numFmtId="0" fontId="7" fillId="3" borderId="0" xfId="1" applyFont="1" applyFill="1" applyAlignment="1" applyProtection="1">
      <alignment horizontal="left"/>
      <protection hidden="1"/>
    </xf>
    <xf numFmtId="0" fontId="8" fillId="2" borderId="0" xfId="1" applyFont="1" applyFill="1" applyAlignment="1" applyProtection="1">
      <alignment horizontal="center"/>
      <protection hidden="1"/>
    </xf>
    <xf numFmtId="0" fontId="1" fillId="2" borderId="0" xfId="1" applyFont="1" applyFill="1" applyAlignment="1" applyProtection="1">
      <alignment horizontal="center"/>
      <protection hidden="1"/>
    </xf>
    <xf numFmtId="0" fontId="1" fillId="3" borderId="0" xfId="1" applyFont="1" applyFill="1" applyAlignment="1" applyProtection="1">
      <alignment horizontal="left" vertical="center"/>
      <protection hidden="1"/>
    </xf>
    <xf numFmtId="0" fontId="1" fillId="2" borderId="0" xfId="1" applyFont="1" applyFill="1" applyAlignment="1" applyProtection="1">
      <alignment horizontal="left" vertical="center"/>
      <protection hidden="1"/>
    </xf>
    <xf numFmtId="0" fontId="10" fillId="3" borderId="10" xfId="1" applyFont="1" applyFill="1" applyBorder="1" applyAlignment="1" applyProtection="1">
      <alignment horizontal="center" vertical="center"/>
      <protection hidden="1"/>
    </xf>
    <xf numFmtId="0" fontId="2" fillId="3" borderId="10" xfId="1" applyFont="1" applyFill="1" applyBorder="1" applyAlignment="1" applyProtection="1">
      <alignment horizontal="left" vertical="center"/>
      <protection hidden="1"/>
    </xf>
    <xf numFmtId="0" fontId="2" fillId="3" borderId="4" xfId="1" applyFont="1" applyFill="1" applyBorder="1" applyAlignment="1" applyProtection="1">
      <alignment horizontal="center" vertical="center" wrapText="1"/>
      <protection hidden="1"/>
    </xf>
    <xf numFmtId="0" fontId="10" fillId="3" borderId="4" xfId="1" applyFont="1" applyFill="1" applyBorder="1" applyAlignment="1" applyProtection="1">
      <alignment horizontal="center" vertical="center" wrapText="1"/>
      <protection hidden="1"/>
    </xf>
    <xf numFmtId="0" fontId="10" fillId="3" borderId="5" xfId="1" applyFont="1" applyFill="1" applyBorder="1" applyAlignment="1" applyProtection="1">
      <alignment horizontal="center" vertical="center" wrapText="1"/>
      <protection hidden="1"/>
    </xf>
    <xf numFmtId="0" fontId="12" fillId="3" borderId="5" xfId="1" applyFont="1" applyFill="1" applyBorder="1" applyAlignment="1" applyProtection="1">
      <alignment horizontal="center" vertical="center" wrapText="1"/>
      <protection hidden="1"/>
    </xf>
    <xf numFmtId="0" fontId="10" fillId="3" borderId="11" xfId="1" applyFont="1" applyFill="1" applyBorder="1" applyAlignment="1" applyProtection="1">
      <alignment horizontal="center" vertical="center"/>
      <protection hidden="1"/>
    </xf>
    <xf numFmtId="0" fontId="2" fillId="3" borderId="11" xfId="1" applyFont="1" applyFill="1" applyBorder="1" applyAlignment="1" applyProtection="1">
      <alignment horizontal="left" vertical="center"/>
      <protection hidden="1"/>
    </xf>
    <xf numFmtId="0" fontId="2" fillId="3" borderId="7" xfId="1" applyFont="1" applyFill="1" applyBorder="1" applyAlignment="1" applyProtection="1">
      <alignment horizontal="center" vertical="center" wrapText="1"/>
      <protection hidden="1"/>
    </xf>
    <xf numFmtId="0" fontId="10" fillId="3" borderId="7" xfId="1" applyFont="1" applyFill="1" applyBorder="1" applyAlignment="1" applyProtection="1">
      <alignment horizontal="center" vertical="center" wrapText="1"/>
      <protection hidden="1"/>
    </xf>
    <xf numFmtId="0" fontId="10" fillId="3" borderId="8" xfId="1" applyFont="1" applyFill="1" applyBorder="1" applyAlignment="1" applyProtection="1">
      <alignment horizontal="center" vertical="center" wrapText="1"/>
      <protection hidden="1"/>
    </xf>
    <xf numFmtId="0" fontId="12" fillId="3" borderId="8" xfId="1" applyFont="1" applyFill="1" applyBorder="1" applyAlignment="1" applyProtection="1">
      <alignment horizontal="center" vertical="center" wrapText="1"/>
      <protection hidden="1"/>
    </xf>
    <xf numFmtId="0" fontId="9" fillId="0" borderId="9" xfId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17" fillId="3" borderId="9" xfId="1" applyFont="1" applyFill="1" applyBorder="1" applyAlignment="1" applyProtection="1">
      <alignment horizontal="center" vertical="center"/>
      <protection hidden="1"/>
    </xf>
    <xf numFmtId="0" fontId="1" fillId="0" borderId="9" xfId="1" applyFont="1" applyFill="1" applyBorder="1" applyAlignment="1" applyProtection="1">
      <alignment horizontal="center" vertical="center"/>
      <protection hidden="1"/>
    </xf>
    <xf numFmtId="0" fontId="1" fillId="3" borderId="9" xfId="1" applyFont="1" applyFill="1" applyBorder="1" applyAlignment="1" applyProtection="1">
      <alignment horizontal="center" vertical="center"/>
      <protection hidden="1"/>
    </xf>
    <xf numFmtId="0" fontId="7" fillId="0" borderId="9" xfId="2" applyFont="1" applyFill="1" applyBorder="1" applyAlignment="1" applyProtection="1">
      <alignment horizontal="center" vertical="center"/>
      <protection hidden="1"/>
    </xf>
    <xf numFmtId="164" fontId="2" fillId="0" borderId="9" xfId="1" quotePrefix="1" applyNumberFormat="1" applyFont="1" applyFill="1" applyBorder="1" applyAlignment="1" applyProtection="1">
      <alignment horizontal="center" vertical="center"/>
      <protection hidden="1"/>
    </xf>
    <xf numFmtId="1" fontId="2" fillId="0" borderId="13" xfId="1" quotePrefix="1" applyNumberFormat="1" applyFont="1" applyFill="1" applyBorder="1" applyAlignment="1" applyProtection="1">
      <alignment horizontal="center" vertical="center"/>
      <protection hidden="1"/>
    </xf>
    <xf numFmtId="2" fontId="1" fillId="0" borderId="9" xfId="1" applyNumberFormat="1" applyFont="1" applyFill="1" applyBorder="1" applyAlignment="1" applyProtection="1">
      <alignment horizontal="center" vertical="center"/>
      <protection hidden="1"/>
    </xf>
    <xf numFmtId="0" fontId="6" fillId="5" borderId="9" xfId="1" applyFont="1" applyFill="1" applyBorder="1" applyAlignment="1" applyProtection="1">
      <alignment horizontal="center" vertical="center"/>
      <protection hidden="1"/>
    </xf>
    <xf numFmtId="0" fontId="2" fillId="0" borderId="13" xfId="1" applyFont="1" applyFill="1" applyBorder="1" applyAlignment="1" applyProtection="1">
      <alignment horizontal="center" vertical="center"/>
      <protection hidden="1"/>
    </xf>
    <xf numFmtId="0" fontId="1" fillId="3" borderId="1" xfId="1" applyFont="1" applyFill="1" applyBorder="1" applyAlignment="1" applyProtection="1">
      <alignment horizontal="center" vertical="center"/>
      <protection hidden="1"/>
    </xf>
    <xf numFmtId="2" fontId="1" fillId="0" borderId="1" xfId="1" applyNumberFormat="1" applyFont="1" applyFill="1" applyBorder="1" applyAlignment="1" applyProtection="1">
      <alignment horizontal="center" vertical="center"/>
      <protection hidden="1"/>
    </xf>
    <xf numFmtId="0" fontId="2" fillId="3" borderId="0" xfId="1" applyFont="1" applyFill="1" applyAlignment="1" applyProtection="1">
      <alignment horizontal="center"/>
      <protection hidden="1"/>
    </xf>
    <xf numFmtId="0" fontId="10" fillId="3" borderId="0" xfId="1" applyFont="1" applyFill="1" applyAlignment="1" applyProtection="1">
      <alignment horizontal="left"/>
      <protection hidden="1"/>
    </xf>
    <xf numFmtId="0" fontId="7" fillId="3" borderId="0" xfId="1" applyFont="1" applyFill="1" applyAlignment="1" applyProtection="1">
      <alignment horizontal="center"/>
      <protection hidden="1"/>
    </xf>
    <xf numFmtId="0" fontId="10" fillId="3" borderId="0" xfId="1" applyFont="1" applyFill="1" applyAlignment="1" applyProtection="1">
      <alignment horizontal="center"/>
      <protection hidden="1"/>
    </xf>
    <xf numFmtId="0" fontId="0" fillId="0" borderId="12" xfId="0" applyFill="1" applyBorder="1" applyAlignment="1">
      <alignment horizontal="center" wrapText="1"/>
    </xf>
    <xf numFmtId="0" fontId="17" fillId="3" borderId="9" xfId="1" applyFont="1" applyFill="1" applyBorder="1" applyAlignment="1" applyProtection="1">
      <alignment horizontal="left" vertical="center"/>
      <protection hidden="1"/>
    </xf>
    <xf numFmtId="0" fontId="1" fillId="3" borderId="9" xfId="1" applyFont="1" applyFill="1" applyBorder="1" applyAlignment="1" applyProtection="1">
      <alignment horizontal="center"/>
      <protection hidden="1"/>
    </xf>
    <xf numFmtId="2" fontId="1" fillId="0" borderId="13" xfId="1" applyNumberFormat="1" applyFont="1" applyFill="1" applyBorder="1" applyAlignment="1" applyProtection="1">
      <alignment horizontal="center" vertical="center"/>
      <protection hidden="1"/>
    </xf>
    <xf numFmtId="0" fontId="1" fillId="3" borderId="1" xfId="1" applyFont="1" applyFill="1" applyBorder="1" applyAlignment="1" applyProtection="1">
      <alignment horizontal="center"/>
      <protection hidden="1"/>
    </xf>
    <xf numFmtId="0" fontId="0" fillId="0" borderId="12" xfId="0" applyBorder="1" applyAlignment="1">
      <alignment horizontal="center" wrapText="1"/>
    </xf>
    <xf numFmtId="0" fontId="8" fillId="2" borderId="0" xfId="1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2" fillId="4" borderId="14" xfId="1" applyFont="1" applyFill="1" applyBorder="1" applyAlignment="1" applyProtection="1">
      <alignment horizontal="center" vertical="center" wrapText="1"/>
      <protection hidden="1"/>
    </xf>
    <xf numFmtId="0" fontId="10" fillId="4" borderId="14" xfId="1" applyFont="1" applyFill="1" applyBorder="1" applyAlignment="1" applyProtection="1">
      <alignment horizontal="center" vertical="center" wrapText="1"/>
      <protection hidden="1"/>
    </xf>
    <xf numFmtId="0" fontId="12" fillId="4" borderId="14" xfId="1" applyFont="1" applyFill="1" applyBorder="1" applyAlignment="1" applyProtection="1">
      <alignment horizontal="center" vertical="center" wrapText="1"/>
      <protection hidden="1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left" wrapText="1"/>
    </xf>
    <xf numFmtId="0" fontId="20" fillId="3" borderId="9" xfId="1" applyFont="1" applyFill="1" applyBorder="1" applyAlignment="1" applyProtection="1">
      <alignment horizontal="left" vertical="center"/>
      <protection hidden="1"/>
    </xf>
    <xf numFmtId="2" fontId="21" fillId="0" borderId="13" xfId="1" applyNumberFormat="1" applyFont="1" applyFill="1" applyBorder="1" applyAlignment="1" applyProtection="1">
      <alignment horizontal="center" vertical="center"/>
      <protection hidden="1"/>
    </xf>
    <xf numFmtId="0" fontId="21" fillId="5" borderId="9" xfId="1" applyFont="1" applyFill="1" applyBorder="1" applyAlignment="1" applyProtection="1">
      <alignment horizontal="center" vertical="center"/>
      <protection hidden="1"/>
    </xf>
    <xf numFmtId="0" fontId="21" fillId="0" borderId="9" xfId="1" applyFont="1" applyFill="1" applyBorder="1" applyAlignment="1" applyProtection="1">
      <alignment horizontal="center" vertical="center"/>
      <protection hidden="1"/>
    </xf>
    <xf numFmtId="0" fontId="22" fillId="0" borderId="13" xfId="1" applyFont="1" applyFill="1" applyBorder="1" applyAlignment="1" applyProtection="1">
      <alignment horizontal="center" vertical="center"/>
      <protection hidden="1"/>
    </xf>
    <xf numFmtId="0" fontId="20" fillId="3" borderId="15" xfId="1" applyFont="1" applyFill="1" applyBorder="1" applyAlignment="1" applyProtection="1">
      <alignment horizontal="left" vertical="center"/>
      <protection hidden="1"/>
    </xf>
    <xf numFmtId="0" fontId="21" fillId="5" borderId="15" xfId="1" applyFont="1" applyFill="1" applyBorder="1" applyAlignment="1" applyProtection="1">
      <alignment horizontal="center" vertical="center"/>
      <protection hidden="1"/>
    </xf>
    <xf numFmtId="0" fontId="21" fillId="0" borderId="15" xfId="1" applyFont="1" applyFill="1" applyBorder="1" applyAlignment="1" applyProtection="1">
      <alignment horizontal="center" vertical="center"/>
      <protection hidden="1"/>
    </xf>
    <xf numFmtId="0" fontId="22" fillId="0" borderId="16" xfId="1" applyFont="1" applyFill="1" applyBorder="1" applyAlignment="1" applyProtection="1">
      <alignment horizontal="center" vertical="center"/>
      <protection hidden="1"/>
    </xf>
    <xf numFmtId="0" fontId="20" fillId="3" borderId="1" xfId="1" applyFont="1" applyFill="1" applyBorder="1" applyAlignment="1" applyProtection="1">
      <alignment horizontal="left" vertical="center"/>
      <protection hidden="1"/>
    </xf>
    <xf numFmtId="0" fontId="21" fillId="5" borderId="1" xfId="1" applyFont="1" applyFill="1" applyBorder="1" applyAlignment="1" applyProtection="1">
      <alignment horizontal="center" vertical="center"/>
      <protection hidden="1"/>
    </xf>
    <xf numFmtId="0" fontId="21" fillId="0" borderId="1" xfId="1" applyFont="1" applyFill="1" applyBorder="1" applyAlignment="1" applyProtection="1">
      <alignment horizontal="center" vertical="center"/>
      <protection hidden="1"/>
    </xf>
    <xf numFmtId="0" fontId="22" fillId="0" borderId="1" xfId="1" applyFont="1" applyFill="1" applyBorder="1" applyAlignment="1" applyProtection="1">
      <alignment horizontal="center" vertical="center"/>
      <protection hidden="1"/>
    </xf>
    <xf numFmtId="0" fontId="20" fillId="0" borderId="9" xfId="1" applyFont="1" applyFill="1" applyBorder="1" applyAlignment="1" applyProtection="1">
      <alignment horizontal="left" vertical="center"/>
      <protection hidden="1"/>
    </xf>
    <xf numFmtId="0" fontId="23" fillId="3" borderId="0" xfId="1" applyFont="1" applyFill="1" applyAlignment="1" applyProtection="1">
      <alignment horizontal="left"/>
      <protection hidden="1"/>
    </xf>
    <xf numFmtId="0" fontId="21" fillId="0" borderId="0" xfId="1" applyFont="1" applyFill="1" applyAlignment="1" applyProtection="1">
      <alignment horizontal="left"/>
      <protection hidden="1"/>
    </xf>
    <xf numFmtId="2" fontId="21" fillId="0" borderId="17" xfId="1" applyNumberFormat="1" applyFont="1" applyFill="1" applyBorder="1" applyAlignment="1" applyProtection="1">
      <alignment horizontal="center" vertical="center"/>
      <protection hidden="1"/>
    </xf>
    <xf numFmtId="0" fontId="10" fillId="4" borderId="10" xfId="1" applyFont="1" applyFill="1" applyBorder="1" applyAlignment="1" applyProtection="1">
      <alignment horizontal="center" vertical="center"/>
      <protection hidden="1"/>
    </xf>
    <xf numFmtId="0" fontId="2" fillId="4" borderId="10" xfId="1" applyFont="1" applyFill="1" applyBorder="1" applyAlignment="1" applyProtection="1">
      <alignment horizontal="left" vertical="center"/>
      <protection hidden="1"/>
    </xf>
    <xf numFmtId="0" fontId="2" fillId="4" borderId="4" xfId="1" applyFont="1" applyFill="1" applyBorder="1" applyAlignment="1" applyProtection="1">
      <alignment horizontal="center" vertical="center" wrapText="1"/>
      <protection hidden="1"/>
    </xf>
    <xf numFmtId="0" fontId="10" fillId="4" borderId="4" xfId="1" applyFont="1" applyFill="1" applyBorder="1" applyAlignment="1" applyProtection="1">
      <alignment horizontal="center" vertical="center" wrapText="1"/>
      <protection hidden="1"/>
    </xf>
    <xf numFmtId="0" fontId="10" fillId="4" borderId="5" xfId="1" applyFont="1" applyFill="1" applyBorder="1" applyAlignment="1" applyProtection="1">
      <alignment horizontal="center" vertical="center" wrapText="1"/>
      <protection hidden="1"/>
    </xf>
    <xf numFmtId="0" fontId="12" fillId="4" borderId="5" xfId="1" applyFont="1" applyFill="1" applyBorder="1" applyAlignment="1" applyProtection="1">
      <alignment horizontal="center" vertical="center" wrapText="1"/>
      <protection hidden="1"/>
    </xf>
    <xf numFmtId="0" fontId="10" fillId="4" borderId="11" xfId="1" applyFont="1" applyFill="1" applyBorder="1" applyAlignment="1" applyProtection="1">
      <alignment horizontal="center" vertical="center"/>
      <protection hidden="1"/>
    </xf>
    <xf numFmtId="0" fontId="2" fillId="4" borderId="11" xfId="1" applyFont="1" applyFill="1" applyBorder="1" applyAlignment="1" applyProtection="1">
      <alignment horizontal="left" vertical="center"/>
      <protection hidden="1"/>
    </xf>
    <xf numFmtId="0" fontId="2" fillId="4" borderId="7" xfId="1" applyFont="1" applyFill="1" applyBorder="1" applyAlignment="1" applyProtection="1">
      <alignment horizontal="center" vertical="center" wrapText="1"/>
      <protection hidden="1"/>
    </xf>
    <xf numFmtId="0" fontId="10" fillId="4" borderId="7" xfId="1" applyFont="1" applyFill="1" applyBorder="1" applyAlignment="1" applyProtection="1">
      <alignment horizontal="center" vertical="center" wrapText="1"/>
      <protection hidden="1"/>
    </xf>
    <xf numFmtId="0" fontId="10" fillId="4" borderId="8" xfId="1" applyFont="1" applyFill="1" applyBorder="1" applyAlignment="1" applyProtection="1">
      <alignment horizontal="center" vertical="center" wrapText="1"/>
      <protection hidden="1"/>
    </xf>
    <xf numFmtId="0" fontId="12" fillId="4" borderId="8" xfId="1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wrapText="1"/>
    </xf>
    <xf numFmtId="0" fontId="17" fillId="0" borderId="9" xfId="1" applyFont="1" applyFill="1" applyBorder="1" applyAlignment="1" applyProtection="1">
      <alignment horizontal="left" vertical="center"/>
      <protection hidden="1"/>
    </xf>
    <xf numFmtId="0" fontId="1" fillId="3" borderId="9" xfId="0" applyFont="1" applyFill="1" applyBorder="1" applyAlignment="1" applyProtection="1">
      <alignment horizontal="center"/>
      <protection hidden="1"/>
    </xf>
    <xf numFmtId="0" fontId="17" fillId="0" borderId="1" xfId="1" applyFont="1" applyFill="1" applyBorder="1" applyAlignment="1" applyProtection="1">
      <alignment horizontal="left" vertical="center"/>
      <protection hidden="1"/>
    </xf>
    <xf numFmtId="0" fontId="1" fillId="0" borderId="1" xfId="1" applyFont="1" applyFill="1" applyBorder="1" applyAlignment="1" applyProtection="1">
      <alignment horizontal="center" vertical="center"/>
      <protection hidden="1"/>
    </xf>
    <xf numFmtId="0" fontId="7" fillId="0" borderId="1" xfId="1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7" fillId="3" borderId="1" xfId="1" applyFont="1" applyFill="1" applyBorder="1" applyAlignment="1" applyProtection="1">
      <alignment horizontal="left" vertical="center"/>
      <protection hidden="1"/>
    </xf>
    <xf numFmtId="0" fontId="7" fillId="3" borderId="1" xfId="1" applyFont="1" applyFill="1" applyBorder="1" applyAlignment="1" applyProtection="1">
      <alignment horizontal="center" vertical="center"/>
      <protection hidden="1"/>
    </xf>
    <xf numFmtId="0" fontId="1" fillId="3" borderId="1" xfId="1" applyFont="1" applyFill="1" applyBorder="1" applyAlignment="1" applyProtection="1">
      <alignment horizontal="left" vertical="center"/>
      <protection hidden="1"/>
    </xf>
    <xf numFmtId="164" fontId="2" fillId="7" borderId="9" xfId="1" quotePrefix="1" applyNumberFormat="1" applyFont="1" applyFill="1" applyBorder="1" applyAlignment="1" applyProtection="1">
      <alignment horizontal="center" vertical="center"/>
      <protection hidden="1"/>
    </xf>
    <xf numFmtId="1" fontId="2" fillId="7" borderId="13" xfId="1" quotePrefix="1" applyNumberFormat="1" applyFont="1" applyFill="1" applyBorder="1" applyAlignment="1" applyProtection="1">
      <alignment horizontal="center" vertical="center"/>
      <protection hidden="1"/>
    </xf>
    <xf numFmtId="0" fontId="1" fillId="7" borderId="9" xfId="1" applyFont="1" applyFill="1" applyBorder="1" applyAlignment="1" applyProtection="1">
      <alignment horizontal="center" vertical="center"/>
      <protection hidden="1"/>
    </xf>
    <xf numFmtId="0" fontId="2" fillId="7" borderId="13" xfId="1" applyFont="1" applyFill="1" applyBorder="1" applyAlignment="1" applyProtection="1">
      <alignment horizontal="center" vertical="center"/>
      <protection hidden="1"/>
    </xf>
    <xf numFmtId="0" fontId="7" fillId="0" borderId="9" xfId="1" applyFont="1" applyFill="1" applyBorder="1" applyAlignment="1" applyProtection="1">
      <alignment horizontal="center" vertical="center"/>
      <protection hidden="1"/>
    </xf>
    <xf numFmtId="0" fontId="17" fillId="7" borderId="1" xfId="1" applyFont="1" applyFill="1" applyBorder="1" applyAlignment="1" applyProtection="1">
      <alignment horizontal="left" vertical="center"/>
      <protection hidden="1"/>
    </xf>
    <xf numFmtId="0" fontId="1" fillId="7" borderId="1" xfId="1" applyFont="1" applyFill="1" applyBorder="1" applyAlignment="1" applyProtection="1">
      <alignment horizontal="center" vertical="center"/>
      <protection hidden="1"/>
    </xf>
    <xf numFmtId="0" fontId="24" fillId="3" borderId="0" xfId="1" applyFont="1" applyFill="1" applyAlignment="1" applyProtection="1">
      <alignment horizontal="left" vertical="center"/>
      <protection hidden="1"/>
    </xf>
    <xf numFmtId="0" fontId="12" fillId="2" borderId="1" xfId="1" applyFont="1" applyFill="1" applyBorder="1" applyAlignment="1" applyProtection="1">
      <alignment vertical="center"/>
      <protection hidden="1"/>
    </xf>
    <xf numFmtId="0" fontId="18" fillId="2" borderId="1" xfId="1" applyFont="1" applyFill="1" applyBorder="1" applyAlignment="1" applyProtection="1">
      <alignment horizontal="center" vertical="center"/>
      <protection hidden="1"/>
    </xf>
    <xf numFmtId="0" fontId="7" fillId="0" borderId="1" xfId="1" applyFont="1" applyFill="1" applyBorder="1" applyAlignment="1" applyProtection="1">
      <alignment vertical="center"/>
      <protection hidden="1"/>
    </xf>
    <xf numFmtId="0" fontId="7" fillId="2" borderId="1" xfId="1" applyFont="1" applyFill="1" applyBorder="1" applyAlignment="1" applyProtection="1">
      <alignment horizontal="left" vertical="center"/>
      <protection hidden="1"/>
    </xf>
    <xf numFmtId="0" fontId="8" fillId="2" borderId="1" xfId="1" applyFont="1" applyFill="1" applyBorder="1" applyAlignment="1" applyProtection="1">
      <alignment vertical="center"/>
      <protection hidden="1"/>
    </xf>
    <xf numFmtId="0" fontId="8" fillId="2" borderId="1" xfId="1" applyFont="1" applyFill="1" applyBorder="1" applyAlignment="1" applyProtection="1">
      <alignment horizontal="center" vertical="center"/>
      <protection hidden="1"/>
    </xf>
    <xf numFmtId="0" fontId="7" fillId="0" borderId="1" xfId="1" applyFont="1" applyFill="1" applyBorder="1" applyAlignment="1" applyProtection="1">
      <alignment horizontal="left" vertical="center"/>
      <protection hidden="1"/>
    </xf>
    <xf numFmtId="0" fontId="1" fillId="0" borderId="1" xfId="1" applyFont="1" applyFill="1" applyBorder="1" applyAlignment="1" applyProtection="1">
      <alignment horizontal="left" vertical="center"/>
      <protection hidden="1"/>
    </xf>
    <xf numFmtId="0" fontId="7" fillId="3" borderId="9" xfId="1" applyFont="1" applyFill="1" applyBorder="1" applyAlignment="1" applyProtection="1">
      <alignment horizontal="left" vertical="center"/>
      <protection hidden="1"/>
    </xf>
    <xf numFmtId="0" fontId="7" fillId="3" borderId="9" xfId="1" applyFont="1" applyFill="1" applyBorder="1" applyAlignment="1" applyProtection="1">
      <alignment horizontal="center" vertical="center"/>
      <protection hidden="1"/>
    </xf>
    <xf numFmtId="0" fontId="1" fillId="3" borderId="9" xfId="1" applyFont="1" applyFill="1" applyBorder="1" applyAlignment="1" applyProtection="1">
      <alignment horizontal="left" vertical="center"/>
      <protection hidden="1"/>
    </xf>
    <xf numFmtId="0" fontId="1" fillId="2" borderId="0" xfId="1" applyFont="1" applyFill="1" applyAlignment="1" applyProtection="1">
      <alignment horizontal="center" vertical="center"/>
      <protection hidden="1"/>
    </xf>
    <xf numFmtId="0" fontId="8" fillId="2" borderId="0" xfId="1" applyFont="1" applyFill="1" applyAlignment="1" applyProtection="1">
      <alignment horizontal="center" vertical="center"/>
      <protection hidden="1"/>
    </xf>
    <xf numFmtId="0" fontId="2" fillId="3" borderId="0" xfId="1" applyFont="1" applyFill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left" vertical="center"/>
      <protection hidden="1"/>
    </xf>
    <xf numFmtId="0" fontId="7" fillId="3" borderId="0" xfId="1" applyFont="1" applyFill="1" applyAlignment="1" applyProtection="1">
      <alignment horizontal="left" vertical="center"/>
      <protection hidden="1"/>
    </xf>
    <xf numFmtId="0" fontId="7" fillId="3" borderId="0" xfId="1" applyFont="1" applyFill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0" fillId="6" borderId="12" xfId="0" applyFill="1" applyBorder="1" applyAlignment="1">
      <alignment wrapText="1"/>
    </xf>
    <xf numFmtId="0" fontId="0" fillId="6" borderId="12" xfId="0" applyFill="1" applyBorder="1" applyAlignment="1">
      <alignment horizontal="center" wrapText="1"/>
    </xf>
    <xf numFmtId="0" fontId="7" fillId="0" borderId="1" xfId="2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center"/>
    </xf>
    <xf numFmtId="0" fontId="10" fillId="3" borderId="4" xfId="1" applyFont="1" applyFill="1" applyBorder="1" applyAlignment="1" applyProtection="1">
      <alignment horizontal="center" vertical="center" wrapText="1"/>
      <protection hidden="1"/>
    </xf>
    <xf numFmtId="0" fontId="10" fillId="3" borderId="7" xfId="1" applyFont="1" applyFill="1" applyBorder="1" applyAlignment="1" applyProtection="1">
      <alignment horizontal="center" vertical="center" wrapText="1"/>
      <protection hidden="1"/>
    </xf>
    <xf numFmtId="0" fontId="15" fillId="3" borderId="0" xfId="1" applyFont="1" applyFill="1" applyAlignment="1" applyProtection="1">
      <alignment horizontal="center" vertical="center" wrapText="1"/>
      <protection hidden="1"/>
    </xf>
    <xf numFmtId="0" fontId="16" fillId="3" borderId="0" xfId="1" applyFont="1" applyFill="1" applyAlignment="1" applyProtection="1">
      <alignment horizontal="center" vertical="center" wrapText="1"/>
      <protection hidden="1"/>
    </xf>
    <xf numFmtId="0" fontId="19" fillId="3" borderId="2" xfId="1" applyFont="1" applyFill="1" applyBorder="1" applyAlignment="1" applyProtection="1">
      <alignment horizontal="center" vertical="center"/>
      <protection hidden="1"/>
    </xf>
    <xf numFmtId="0" fontId="2" fillId="3" borderId="3" xfId="1" applyFont="1" applyFill="1" applyBorder="1" applyAlignment="1" applyProtection="1">
      <alignment horizontal="center" vertical="center" wrapText="1"/>
      <protection hidden="1"/>
    </xf>
    <xf numFmtId="0" fontId="2" fillId="3" borderId="6" xfId="1" applyFont="1" applyFill="1" applyBorder="1" applyAlignment="1" applyProtection="1">
      <alignment horizontal="center" vertical="center" wrapText="1"/>
      <protection hidden="1"/>
    </xf>
    <xf numFmtId="0" fontId="12" fillId="3" borderId="4" xfId="1" applyFont="1" applyFill="1" applyBorder="1" applyAlignment="1" applyProtection="1">
      <alignment horizontal="center" vertical="center" wrapText="1"/>
      <protection hidden="1"/>
    </xf>
    <xf numFmtId="0" fontId="12" fillId="3" borderId="7" xfId="1" applyFont="1" applyFill="1" applyBorder="1" applyAlignment="1" applyProtection="1">
      <alignment horizontal="center" vertical="center" wrapText="1"/>
      <protection hidden="1"/>
    </xf>
    <xf numFmtId="0" fontId="2" fillId="3" borderId="4" xfId="1" applyFont="1" applyFill="1" applyBorder="1" applyAlignment="1" applyProtection="1">
      <alignment horizontal="center" vertical="center" wrapText="1"/>
      <protection hidden="1"/>
    </xf>
    <xf numFmtId="0" fontId="2" fillId="3" borderId="7" xfId="1" applyFont="1" applyFill="1" applyBorder="1" applyAlignment="1" applyProtection="1">
      <alignment horizontal="center" vertical="center" wrapText="1"/>
      <protection hidden="1"/>
    </xf>
    <xf numFmtId="0" fontId="10" fillId="3" borderId="4" xfId="1" applyFont="1" applyFill="1" applyBorder="1" applyAlignment="1" applyProtection="1">
      <alignment horizontal="left" vertical="center" wrapText="1"/>
      <protection hidden="1"/>
    </xf>
    <xf numFmtId="0" fontId="10" fillId="3" borderId="7" xfId="1" applyFont="1" applyFill="1" applyBorder="1" applyAlignment="1" applyProtection="1">
      <alignment horizontal="left" vertical="center" wrapText="1"/>
      <protection hidden="1"/>
    </xf>
    <xf numFmtId="0" fontId="10" fillId="4" borderId="14" xfId="1" applyFont="1" applyFill="1" applyBorder="1" applyAlignment="1" applyProtection="1">
      <alignment horizontal="center" vertical="center" wrapText="1"/>
      <protection hidden="1"/>
    </xf>
    <xf numFmtId="0" fontId="15" fillId="3" borderId="0" xfId="1" applyFont="1" applyFill="1" applyAlignment="1" applyProtection="1">
      <alignment horizontal="center" vertical="center"/>
      <protection hidden="1"/>
    </xf>
    <xf numFmtId="0" fontId="16" fillId="3" borderId="0" xfId="1" applyFont="1" applyFill="1" applyAlignment="1" applyProtection="1">
      <alignment horizontal="center" vertical="center"/>
      <protection hidden="1"/>
    </xf>
    <xf numFmtId="0" fontId="13" fillId="3" borderId="2" xfId="1" applyFont="1" applyFill="1" applyBorder="1" applyAlignment="1" applyProtection="1">
      <alignment horizontal="center" vertical="center"/>
      <protection hidden="1"/>
    </xf>
    <xf numFmtId="0" fontId="2" fillId="4" borderId="14" xfId="1" applyFont="1" applyFill="1" applyBorder="1" applyAlignment="1" applyProtection="1">
      <alignment horizontal="center" vertical="center" wrapText="1"/>
      <protection hidden="1"/>
    </xf>
    <xf numFmtId="0" fontId="12" fillId="4" borderId="14" xfId="1" applyFont="1" applyFill="1" applyBorder="1" applyAlignment="1" applyProtection="1">
      <alignment horizontal="center" vertical="center" wrapText="1"/>
      <protection hidden="1"/>
    </xf>
    <xf numFmtId="0" fontId="10" fillId="4" borderId="14" xfId="1" applyFont="1" applyFill="1" applyBorder="1" applyAlignment="1" applyProtection="1">
      <alignment horizontal="left" vertical="center" wrapText="1"/>
      <protection hidden="1"/>
    </xf>
    <xf numFmtId="0" fontId="10" fillId="4" borderId="4" xfId="1" applyFont="1" applyFill="1" applyBorder="1" applyAlignment="1" applyProtection="1">
      <alignment horizontal="center" vertical="center" wrapText="1"/>
      <protection hidden="1"/>
    </xf>
    <xf numFmtId="0" fontId="10" fillId="4" borderId="7" xfId="1" applyFont="1" applyFill="1" applyBorder="1" applyAlignment="1" applyProtection="1">
      <alignment horizontal="center" vertical="center" wrapText="1"/>
      <protection hidden="1"/>
    </xf>
    <xf numFmtId="0" fontId="11" fillId="3" borderId="0" xfId="1" applyFont="1" applyFill="1" applyAlignment="1" applyProtection="1">
      <alignment horizontal="center" vertical="center" wrapText="1"/>
      <protection hidden="1"/>
    </xf>
    <xf numFmtId="0" fontId="2" fillId="4" borderId="3" xfId="1" applyFont="1" applyFill="1" applyBorder="1" applyAlignment="1" applyProtection="1">
      <alignment horizontal="center" vertical="center" wrapText="1"/>
      <protection hidden="1"/>
    </xf>
    <xf numFmtId="0" fontId="2" fillId="4" borderId="6" xfId="1" applyFont="1" applyFill="1" applyBorder="1" applyAlignment="1" applyProtection="1">
      <alignment horizontal="center" vertical="center" wrapText="1"/>
      <protection hidden="1"/>
    </xf>
    <xf numFmtId="0" fontId="12" fillId="4" borderId="4" xfId="1" applyFont="1" applyFill="1" applyBorder="1" applyAlignment="1" applyProtection="1">
      <alignment horizontal="center" vertical="center" wrapText="1"/>
      <protection hidden="1"/>
    </xf>
    <xf numFmtId="0" fontId="12" fillId="4" borderId="7" xfId="1" applyFont="1" applyFill="1" applyBorder="1" applyAlignment="1" applyProtection="1">
      <alignment horizontal="center" vertical="center" wrapText="1"/>
      <protection hidden="1"/>
    </xf>
    <xf numFmtId="0" fontId="2" fillId="4" borderId="4" xfId="1" applyFont="1" applyFill="1" applyBorder="1" applyAlignment="1" applyProtection="1">
      <alignment horizontal="center" vertical="center" wrapText="1"/>
      <protection hidden="1"/>
    </xf>
    <xf numFmtId="0" fontId="2" fillId="4" borderId="7" xfId="1" applyFont="1" applyFill="1" applyBorder="1" applyAlignment="1" applyProtection="1">
      <alignment horizontal="center" vertical="center" wrapText="1"/>
      <protection hidden="1"/>
    </xf>
    <xf numFmtId="0" fontId="10" fillId="4" borderId="4" xfId="1" applyFont="1" applyFill="1" applyBorder="1" applyAlignment="1" applyProtection="1">
      <alignment horizontal="left" vertical="center" wrapText="1"/>
      <protection hidden="1"/>
    </xf>
    <xf numFmtId="0" fontId="10" fillId="4" borderId="7" xfId="1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Alignment="1"/>
  </cellXfs>
  <cellStyles count="5">
    <cellStyle name="Normal" xfId="0" builtinId="0"/>
    <cellStyle name="Normal 2" xfId="1" xr:uid="{00000000-0005-0000-0000-000001000000}"/>
    <cellStyle name="Normal 2 2" xfId="2" xr:uid="{00000000-0005-0000-0000-000002000000}"/>
    <cellStyle name="Normal 3" xfId="4" xr:uid="{00000000-0005-0000-0000-000003000000}"/>
    <cellStyle name="Normal 4" xfId="3" xr:uid="{00000000-0005-0000-0000-000004000000}"/>
  </cellStyles>
  <dxfs count="364"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rgb="FFFFCCCC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rgb="FFFFCCCC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rgb="FFFFCCCC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rgb="FFFFCCC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2" name="Text Box 28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3" name="Text Box 28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4" name="Text Box 29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5" name="Text Box 29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6" name="Text Box 29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7" name="Text Box 29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8" name="Text Box 294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9" name="Text Box 295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10" name="Text Box 296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11" name="Text Box 297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12" name="Text Box 298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13" name="Text Box 299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14" name="Text Box 300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15" name="Text Box 301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16" name="Text Box 30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17" name="Text Box 303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18" name="Text Box 304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19" name="Text Box 305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20" name="Text Box 306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21" name="Text Box 308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22" name="Text Box 310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23" name="Text Box 31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24" name="Text Box 31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25" name="Text Box 313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26" name="Text Box 314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27" name="Text Box 315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28" name="Text Box 316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29" name="Text Box 317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30" name="Text Box 31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31" name="Text Box 323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32" name="Text Box 324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33" name="Text Box 325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34" name="Text Box 326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35" name="Text Box 328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36" name="Text Box 329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37" name="Text Box 330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38" name="Text Box 33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39" name="Text Box 335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40" name="Text Box 3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41" name="Text Box 34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42" name="Text Box 343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43" name="Text Box 344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44" name="Text Box 327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45" name="Text Box 320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46" name="Text Box 321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47" name="Text Box 33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48" name="Text Box 33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49" name="Text Box 340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50" name="Text Box 341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51" name="Text Box 307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52" name="Text Box 333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53" name="Text Box 334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54" name="Text Box 338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55" name="Text Box 322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56" name="Text Box 318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57" name="Text Box 309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171</xdr:row>
      <xdr:rowOff>0</xdr:rowOff>
    </xdr:from>
    <xdr:to>
      <xdr:col>5</xdr:col>
      <xdr:colOff>0</xdr:colOff>
      <xdr:row>171</xdr:row>
      <xdr:rowOff>28575</xdr:rowOff>
    </xdr:to>
    <xdr:sp macro="" textlink="">
      <xdr:nvSpPr>
        <xdr:cNvPr id="58" name="Text Box 331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36766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2" name="Text Box 288">
          <a:extLst>
            <a:ext uri="{FF2B5EF4-FFF2-40B4-BE49-F238E27FC236}">
              <a16:creationId xmlns:a16="http://schemas.microsoft.com/office/drawing/2014/main" id="{3ADC9216-4FD4-4149-B86F-C02555735018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3" name="Text Box 289">
          <a:extLst>
            <a:ext uri="{FF2B5EF4-FFF2-40B4-BE49-F238E27FC236}">
              <a16:creationId xmlns:a16="http://schemas.microsoft.com/office/drawing/2014/main" id="{76AE9C30-4D84-422C-B755-D375498BA3B6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4" name="Text Box 290">
          <a:extLst>
            <a:ext uri="{FF2B5EF4-FFF2-40B4-BE49-F238E27FC236}">
              <a16:creationId xmlns:a16="http://schemas.microsoft.com/office/drawing/2014/main" id="{8A9E82A8-D1B6-4529-8D8D-832BE51D4082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5" name="Text Box 291">
          <a:extLst>
            <a:ext uri="{FF2B5EF4-FFF2-40B4-BE49-F238E27FC236}">
              <a16:creationId xmlns:a16="http://schemas.microsoft.com/office/drawing/2014/main" id="{A9DA7AA6-5FEA-4576-99D8-305696A0AE45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6" name="Text Box 292">
          <a:extLst>
            <a:ext uri="{FF2B5EF4-FFF2-40B4-BE49-F238E27FC236}">
              <a16:creationId xmlns:a16="http://schemas.microsoft.com/office/drawing/2014/main" id="{88C975AC-04D6-4291-831D-1D5F225B71DF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7" name="Text Box 293">
          <a:extLst>
            <a:ext uri="{FF2B5EF4-FFF2-40B4-BE49-F238E27FC236}">
              <a16:creationId xmlns:a16="http://schemas.microsoft.com/office/drawing/2014/main" id="{8D544D16-8BA4-43DF-9724-FFB2252D6F01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8" name="Text Box 294">
          <a:extLst>
            <a:ext uri="{FF2B5EF4-FFF2-40B4-BE49-F238E27FC236}">
              <a16:creationId xmlns:a16="http://schemas.microsoft.com/office/drawing/2014/main" id="{A38B50C7-0CAE-4E7E-BC39-B97EA8FCCB3A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9" name="Text Box 295">
          <a:extLst>
            <a:ext uri="{FF2B5EF4-FFF2-40B4-BE49-F238E27FC236}">
              <a16:creationId xmlns:a16="http://schemas.microsoft.com/office/drawing/2014/main" id="{51EF931B-0AFA-48FD-973C-5DA4F7A455E2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10" name="Text Box 296">
          <a:extLst>
            <a:ext uri="{FF2B5EF4-FFF2-40B4-BE49-F238E27FC236}">
              <a16:creationId xmlns:a16="http://schemas.microsoft.com/office/drawing/2014/main" id="{A2BCFC5C-B46D-4E79-B9A7-6A62BA81F4CA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11" name="Text Box 297">
          <a:extLst>
            <a:ext uri="{FF2B5EF4-FFF2-40B4-BE49-F238E27FC236}">
              <a16:creationId xmlns:a16="http://schemas.microsoft.com/office/drawing/2014/main" id="{80A677DD-8059-42B0-93E3-2A720C3C7ADB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12" name="Text Box 298">
          <a:extLst>
            <a:ext uri="{FF2B5EF4-FFF2-40B4-BE49-F238E27FC236}">
              <a16:creationId xmlns:a16="http://schemas.microsoft.com/office/drawing/2014/main" id="{EE2D1E3D-6B37-4BD6-BB4D-7143A2C2B3AC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13" name="Text Box 299">
          <a:extLst>
            <a:ext uri="{FF2B5EF4-FFF2-40B4-BE49-F238E27FC236}">
              <a16:creationId xmlns:a16="http://schemas.microsoft.com/office/drawing/2014/main" id="{2E55457A-3AC9-4807-B7E2-56DBEF64DF18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14" name="Text Box 300">
          <a:extLst>
            <a:ext uri="{FF2B5EF4-FFF2-40B4-BE49-F238E27FC236}">
              <a16:creationId xmlns:a16="http://schemas.microsoft.com/office/drawing/2014/main" id="{12E83C15-9329-4F32-82B7-CE93D0C4F936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15" name="Text Box 301">
          <a:extLst>
            <a:ext uri="{FF2B5EF4-FFF2-40B4-BE49-F238E27FC236}">
              <a16:creationId xmlns:a16="http://schemas.microsoft.com/office/drawing/2014/main" id="{9805DEF1-2FF1-4A01-B143-7132229F60AE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16" name="Text Box 302">
          <a:extLst>
            <a:ext uri="{FF2B5EF4-FFF2-40B4-BE49-F238E27FC236}">
              <a16:creationId xmlns:a16="http://schemas.microsoft.com/office/drawing/2014/main" id="{28EE332E-94A2-4D54-9992-2B66C2E36E73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17" name="Text Box 303">
          <a:extLst>
            <a:ext uri="{FF2B5EF4-FFF2-40B4-BE49-F238E27FC236}">
              <a16:creationId xmlns:a16="http://schemas.microsoft.com/office/drawing/2014/main" id="{AB9F29AC-13E8-4413-B2BA-8EE20BD22668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18" name="Text Box 304">
          <a:extLst>
            <a:ext uri="{FF2B5EF4-FFF2-40B4-BE49-F238E27FC236}">
              <a16:creationId xmlns:a16="http://schemas.microsoft.com/office/drawing/2014/main" id="{C5FE1DBB-9A8F-4511-A092-C8ACA400A932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19" name="Text Box 305">
          <a:extLst>
            <a:ext uri="{FF2B5EF4-FFF2-40B4-BE49-F238E27FC236}">
              <a16:creationId xmlns:a16="http://schemas.microsoft.com/office/drawing/2014/main" id="{956A3C7F-02B8-47E0-AF40-79D68AC2A05F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20" name="Text Box 306">
          <a:extLst>
            <a:ext uri="{FF2B5EF4-FFF2-40B4-BE49-F238E27FC236}">
              <a16:creationId xmlns:a16="http://schemas.microsoft.com/office/drawing/2014/main" id="{E36C2F7E-F4A9-42AF-AE91-CD648F636D80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21" name="Text Box 308">
          <a:extLst>
            <a:ext uri="{FF2B5EF4-FFF2-40B4-BE49-F238E27FC236}">
              <a16:creationId xmlns:a16="http://schemas.microsoft.com/office/drawing/2014/main" id="{BE6AA7E0-EB15-4A79-AD13-7D0348FA3A41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22" name="Text Box 310">
          <a:extLst>
            <a:ext uri="{FF2B5EF4-FFF2-40B4-BE49-F238E27FC236}">
              <a16:creationId xmlns:a16="http://schemas.microsoft.com/office/drawing/2014/main" id="{828E058E-41B7-435A-B428-19EBBFEAEF1B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23" name="Text Box 311">
          <a:extLst>
            <a:ext uri="{FF2B5EF4-FFF2-40B4-BE49-F238E27FC236}">
              <a16:creationId xmlns:a16="http://schemas.microsoft.com/office/drawing/2014/main" id="{39A0845B-7059-45EE-9E29-926FC0A076C8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24" name="Text Box 312">
          <a:extLst>
            <a:ext uri="{FF2B5EF4-FFF2-40B4-BE49-F238E27FC236}">
              <a16:creationId xmlns:a16="http://schemas.microsoft.com/office/drawing/2014/main" id="{A8DC11D2-34FB-46F4-B119-F72934E33154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25" name="Text Box 313">
          <a:extLst>
            <a:ext uri="{FF2B5EF4-FFF2-40B4-BE49-F238E27FC236}">
              <a16:creationId xmlns:a16="http://schemas.microsoft.com/office/drawing/2014/main" id="{D236018E-955B-4465-BCA0-544CEC447BE2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26" name="Text Box 314">
          <a:extLst>
            <a:ext uri="{FF2B5EF4-FFF2-40B4-BE49-F238E27FC236}">
              <a16:creationId xmlns:a16="http://schemas.microsoft.com/office/drawing/2014/main" id="{91CEF943-9DC0-4153-AA61-F6FA95D2A3E8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27" name="Text Box 315">
          <a:extLst>
            <a:ext uri="{FF2B5EF4-FFF2-40B4-BE49-F238E27FC236}">
              <a16:creationId xmlns:a16="http://schemas.microsoft.com/office/drawing/2014/main" id="{386279BE-EC7E-4DEC-9995-4401C6D608F7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28" name="Text Box 316">
          <a:extLst>
            <a:ext uri="{FF2B5EF4-FFF2-40B4-BE49-F238E27FC236}">
              <a16:creationId xmlns:a16="http://schemas.microsoft.com/office/drawing/2014/main" id="{946967F2-2114-4967-89B4-D5ECAC867953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29" name="Text Box 317">
          <a:extLst>
            <a:ext uri="{FF2B5EF4-FFF2-40B4-BE49-F238E27FC236}">
              <a16:creationId xmlns:a16="http://schemas.microsoft.com/office/drawing/2014/main" id="{039A83E8-2C2D-4899-918A-BF02788D1EF4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30" name="Text Box 319">
          <a:extLst>
            <a:ext uri="{FF2B5EF4-FFF2-40B4-BE49-F238E27FC236}">
              <a16:creationId xmlns:a16="http://schemas.microsoft.com/office/drawing/2014/main" id="{99704F62-1397-4330-8C18-18D96E4F732E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31" name="Text Box 323">
          <a:extLst>
            <a:ext uri="{FF2B5EF4-FFF2-40B4-BE49-F238E27FC236}">
              <a16:creationId xmlns:a16="http://schemas.microsoft.com/office/drawing/2014/main" id="{6A24A84F-BBAC-4A8F-B096-49A164DA7BFA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32" name="Text Box 324">
          <a:extLst>
            <a:ext uri="{FF2B5EF4-FFF2-40B4-BE49-F238E27FC236}">
              <a16:creationId xmlns:a16="http://schemas.microsoft.com/office/drawing/2014/main" id="{8808F062-A971-4F6A-8E1C-59D013E90217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33" name="Text Box 325">
          <a:extLst>
            <a:ext uri="{FF2B5EF4-FFF2-40B4-BE49-F238E27FC236}">
              <a16:creationId xmlns:a16="http://schemas.microsoft.com/office/drawing/2014/main" id="{DF1CF153-CA92-4ACF-9B2A-CA58CE1B6A5C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34" name="Text Box 326">
          <a:extLst>
            <a:ext uri="{FF2B5EF4-FFF2-40B4-BE49-F238E27FC236}">
              <a16:creationId xmlns:a16="http://schemas.microsoft.com/office/drawing/2014/main" id="{A43356F2-B5C0-41DF-B488-43A7D08D70CF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35" name="Text Box 328">
          <a:extLst>
            <a:ext uri="{FF2B5EF4-FFF2-40B4-BE49-F238E27FC236}">
              <a16:creationId xmlns:a16="http://schemas.microsoft.com/office/drawing/2014/main" id="{F3E64AF0-3E97-4285-9E9A-4B2F0AE05C7F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36" name="Text Box 329">
          <a:extLst>
            <a:ext uri="{FF2B5EF4-FFF2-40B4-BE49-F238E27FC236}">
              <a16:creationId xmlns:a16="http://schemas.microsoft.com/office/drawing/2014/main" id="{E9768927-38BB-48BB-BB16-C0A7F119AA16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37" name="Text Box 330">
          <a:extLst>
            <a:ext uri="{FF2B5EF4-FFF2-40B4-BE49-F238E27FC236}">
              <a16:creationId xmlns:a16="http://schemas.microsoft.com/office/drawing/2014/main" id="{AFC0E65B-F8DC-4FED-BAC0-22709AAF91D0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38" name="Text Box 332">
          <a:extLst>
            <a:ext uri="{FF2B5EF4-FFF2-40B4-BE49-F238E27FC236}">
              <a16:creationId xmlns:a16="http://schemas.microsoft.com/office/drawing/2014/main" id="{C45C5100-0B74-4436-8A55-0D9DE2BAA425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39" name="Text Box 335">
          <a:extLst>
            <a:ext uri="{FF2B5EF4-FFF2-40B4-BE49-F238E27FC236}">
              <a16:creationId xmlns:a16="http://schemas.microsoft.com/office/drawing/2014/main" id="{E90762EE-FCB4-4FA6-8FEB-4762FD704E9F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40" name="Text Box 339">
          <a:extLst>
            <a:ext uri="{FF2B5EF4-FFF2-40B4-BE49-F238E27FC236}">
              <a16:creationId xmlns:a16="http://schemas.microsoft.com/office/drawing/2014/main" id="{FBFB32C7-96F3-4A3A-A22E-DAF41F0B8B65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41" name="Text Box 342">
          <a:extLst>
            <a:ext uri="{FF2B5EF4-FFF2-40B4-BE49-F238E27FC236}">
              <a16:creationId xmlns:a16="http://schemas.microsoft.com/office/drawing/2014/main" id="{BD0DDA04-B17B-49C8-B875-D30505C06716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42" name="Text Box 343">
          <a:extLst>
            <a:ext uri="{FF2B5EF4-FFF2-40B4-BE49-F238E27FC236}">
              <a16:creationId xmlns:a16="http://schemas.microsoft.com/office/drawing/2014/main" id="{2AC5DDC6-C8F6-4913-9AB4-8C3A414FC811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43" name="Text Box 344">
          <a:extLst>
            <a:ext uri="{FF2B5EF4-FFF2-40B4-BE49-F238E27FC236}">
              <a16:creationId xmlns:a16="http://schemas.microsoft.com/office/drawing/2014/main" id="{F9EC8731-5491-46E5-839F-5158C3375FF4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44" name="Text Box 327">
          <a:extLst>
            <a:ext uri="{FF2B5EF4-FFF2-40B4-BE49-F238E27FC236}">
              <a16:creationId xmlns:a16="http://schemas.microsoft.com/office/drawing/2014/main" id="{AAC1BD13-2000-475F-B3B6-8F21FFA10CC7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45" name="Text Box 320">
          <a:extLst>
            <a:ext uri="{FF2B5EF4-FFF2-40B4-BE49-F238E27FC236}">
              <a16:creationId xmlns:a16="http://schemas.microsoft.com/office/drawing/2014/main" id="{EF52725E-B78C-4D97-BD75-B9EF0AC7CA3B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46" name="Text Box 321">
          <a:extLst>
            <a:ext uri="{FF2B5EF4-FFF2-40B4-BE49-F238E27FC236}">
              <a16:creationId xmlns:a16="http://schemas.microsoft.com/office/drawing/2014/main" id="{56D0A2C3-C1ED-4961-9495-8A371E4FE294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47" name="Text Box 336">
          <a:extLst>
            <a:ext uri="{FF2B5EF4-FFF2-40B4-BE49-F238E27FC236}">
              <a16:creationId xmlns:a16="http://schemas.microsoft.com/office/drawing/2014/main" id="{CFC205B8-D7BF-4D17-B539-D1F8FA852C4D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48" name="Text Box 337">
          <a:extLst>
            <a:ext uri="{FF2B5EF4-FFF2-40B4-BE49-F238E27FC236}">
              <a16:creationId xmlns:a16="http://schemas.microsoft.com/office/drawing/2014/main" id="{559032C1-514F-4DE7-8290-CB4C22AC8E2B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49" name="Text Box 340">
          <a:extLst>
            <a:ext uri="{FF2B5EF4-FFF2-40B4-BE49-F238E27FC236}">
              <a16:creationId xmlns:a16="http://schemas.microsoft.com/office/drawing/2014/main" id="{447A46E9-0E71-4B75-8374-DCCBF71483B0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50" name="Text Box 341">
          <a:extLst>
            <a:ext uri="{FF2B5EF4-FFF2-40B4-BE49-F238E27FC236}">
              <a16:creationId xmlns:a16="http://schemas.microsoft.com/office/drawing/2014/main" id="{4F05284F-DF9B-4121-BE72-1E3A5CE85979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51" name="Text Box 307">
          <a:extLst>
            <a:ext uri="{FF2B5EF4-FFF2-40B4-BE49-F238E27FC236}">
              <a16:creationId xmlns:a16="http://schemas.microsoft.com/office/drawing/2014/main" id="{489CF487-00A5-40DF-889D-5EF429CFA30F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52" name="Text Box 333">
          <a:extLst>
            <a:ext uri="{FF2B5EF4-FFF2-40B4-BE49-F238E27FC236}">
              <a16:creationId xmlns:a16="http://schemas.microsoft.com/office/drawing/2014/main" id="{F914F383-FDF1-4091-814F-6FA4E59E7BC5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53" name="Text Box 334">
          <a:extLst>
            <a:ext uri="{FF2B5EF4-FFF2-40B4-BE49-F238E27FC236}">
              <a16:creationId xmlns:a16="http://schemas.microsoft.com/office/drawing/2014/main" id="{F73CBB61-FE60-4D15-ADC8-F8B324E7CA22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54" name="Text Box 338">
          <a:extLst>
            <a:ext uri="{FF2B5EF4-FFF2-40B4-BE49-F238E27FC236}">
              <a16:creationId xmlns:a16="http://schemas.microsoft.com/office/drawing/2014/main" id="{D4308EE3-A72F-43B5-849D-947D31F38581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55" name="Text Box 322">
          <a:extLst>
            <a:ext uri="{FF2B5EF4-FFF2-40B4-BE49-F238E27FC236}">
              <a16:creationId xmlns:a16="http://schemas.microsoft.com/office/drawing/2014/main" id="{4F89BA20-1EE9-44EC-B3E6-B070D0254F68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56" name="Text Box 318">
          <a:extLst>
            <a:ext uri="{FF2B5EF4-FFF2-40B4-BE49-F238E27FC236}">
              <a16:creationId xmlns:a16="http://schemas.microsoft.com/office/drawing/2014/main" id="{74A9D6F6-0C2B-426D-95CC-90B6C1DA8AE6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57" name="Text Box 309">
          <a:extLst>
            <a:ext uri="{FF2B5EF4-FFF2-40B4-BE49-F238E27FC236}">
              <a16:creationId xmlns:a16="http://schemas.microsoft.com/office/drawing/2014/main" id="{8F5131B9-0CFB-4B6C-A30E-56FE9F2BE0FA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189</xdr:row>
      <xdr:rowOff>0</xdr:rowOff>
    </xdr:from>
    <xdr:to>
      <xdr:col>5</xdr:col>
      <xdr:colOff>0</xdr:colOff>
      <xdr:row>189</xdr:row>
      <xdr:rowOff>28575</xdr:rowOff>
    </xdr:to>
    <xdr:sp macro="" textlink="">
      <xdr:nvSpPr>
        <xdr:cNvPr id="58" name="Text Box 331">
          <a:extLst>
            <a:ext uri="{FF2B5EF4-FFF2-40B4-BE49-F238E27FC236}">
              <a16:creationId xmlns:a16="http://schemas.microsoft.com/office/drawing/2014/main" id="{7207491E-E9D1-451F-B101-6CA708620843}"/>
            </a:ext>
          </a:extLst>
        </xdr:cNvPr>
        <xdr:cNvSpPr txBox="1">
          <a:spLocks noChangeArrowheads="1"/>
        </xdr:cNvSpPr>
      </xdr:nvSpPr>
      <xdr:spPr bwMode="auto">
        <a:xfrm>
          <a:off x="367665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2" name="Text Box 28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3" name="Text Box 28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4" name="Text Box 29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5" name="Text Box 29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6" name="Text Box 29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7" name="Text Box 29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8" name="Text Box 29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9" name="Text Box 295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10" name="Text Box 296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11" name="Text Box 297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12" name="Text Box 298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13" name="Text Box 299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14" name="Text Box 300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15" name="Text Box 30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16" name="Text Box 30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17" name="Text Box 30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18" name="Text Box 304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19" name="Text Box 305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20" name="Text Box 306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21" name="Text Box 308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22" name="Text Box 310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23" name="Text Box 31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24" name="Text Box 31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25" name="Text Box 31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26" name="Text Box 314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27" name="Text Box 315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28" name="Text Box 316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29" name="Text Box 317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30" name="Text Box 31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31" name="Text Box 32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32" name="Text Box 324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33" name="Text Box 325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34" name="Text Box 326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35" name="Text Box 328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36" name="Text Box 329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37" name="Text Box 330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38" name="Text Box 332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39" name="Text Box 335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40" name="Text Box 3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41" name="Text Box 342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42" name="Text Box 343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43" name="Text Box 344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44" name="Text Box 327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45" name="Text Box 320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46" name="Text Box 321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47" name="Text Box 33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48" name="Text Box 33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49" name="Text Box 340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50" name="Text Box 341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51" name="Text Box 307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52" name="Text Box 333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53" name="Text Box 334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54" name="Text Box 338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55" name="Text Box 322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56" name="Text Box 318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57" name="Text Box 309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216</xdr:row>
      <xdr:rowOff>0</xdr:rowOff>
    </xdr:from>
    <xdr:to>
      <xdr:col>5</xdr:col>
      <xdr:colOff>0</xdr:colOff>
      <xdr:row>216</xdr:row>
      <xdr:rowOff>28575</xdr:rowOff>
    </xdr:to>
    <xdr:sp macro="" textlink="">
      <xdr:nvSpPr>
        <xdr:cNvPr id="58" name="Text Box 331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3990975" y="3991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2" name="Text Box 28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3" name="Text Box 28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4" name="Text Box 29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5" name="Text Box 29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6" name="Text Box 29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7" name="Text Box 29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8" name="Text Box 29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9" name="Text Box 295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10" name="Text Box 296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11" name="Text Box 297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12" name="Text Box 298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13" name="Text Box 299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14" name="Text Box 300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15" name="Text Box 30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16" name="Text Box 30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17" name="Text Box 303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18" name="Text Box 304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19" name="Text Box 305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20" name="Text Box 306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21" name="Text Box 308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22" name="Text Box 310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23" name="Text Box 31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24" name="Text Box 31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25" name="Text Box 313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26" name="Text Box 314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27" name="Text Box 315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28" name="Text Box 316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29" name="Text Box 317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30" name="Text Box 31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31" name="Text Box 323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32" name="Text Box 324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33" name="Text Box 325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34" name="Text Box 326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35" name="Text Box 328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36" name="Text Box 329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37" name="Text Box 330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38" name="Text Box 33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39" name="Text Box 335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40" name="Text Box 3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41" name="Text Box 34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42" name="Text Box 343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43" name="Text Box 344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44" name="Text Box 327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45" name="Text Box 320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46" name="Text Box 321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47" name="Text Box 33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48" name="Text Box 33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49" name="Text Box 340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50" name="Text Box 341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51" name="Text Box 307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52" name="Text Box 333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53" name="Text Box 334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54" name="Text Box 338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55" name="Text Box 322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56" name="Text Box 318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57" name="Text Box 309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2524125</xdr:colOff>
      <xdr:row>239</xdr:row>
      <xdr:rowOff>0</xdr:rowOff>
    </xdr:from>
    <xdr:to>
      <xdr:col>5</xdr:col>
      <xdr:colOff>0</xdr:colOff>
      <xdr:row>239</xdr:row>
      <xdr:rowOff>28575</xdr:rowOff>
    </xdr:to>
    <xdr:sp macro="" textlink="">
      <xdr:nvSpPr>
        <xdr:cNvPr id="58" name="Text Box 331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3962400" y="4524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bc_2" connectionId="3" xr16:uid="{00000000-0016-0000-1F00-000005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bc_3" connectionId="7" xr16:uid="{00000000-0016-0000-1F00-000004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bc_3" connectionId="8" xr16:uid="{00000000-0016-0000-2000-000007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bc_2" connectionId="4" xr16:uid="{00000000-0016-0000-2000-000006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bc_3" connectionId="5" xr16:uid="{00000000-0016-0000-2100-000009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bc_2" connectionId="1" xr16:uid="{00000000-0016-0000-2100-000008000000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bc_3" connectionId="6" xr16:uid="{00000000-0016-0000-2200-00000B000000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bc_2" connectionId="2" xr16:uid="{00000000-0016-0000-2200-00000A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queryTable" Target="../queryTables/query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queryTable" Target="../queryTables/queryTable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queryTable" Target="../queryTables/query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"/>
  <sheetViews>
    <sheetView workbookViewId="0">
      <selection activeCell="B15" sqref="B15"/>
    </sheetView>
  </sheetViews>
  <sheetFormatPr defaultRowHeight="15" x14ac:dyDescent="0.25"/>
  <cols>
    <col min="1" max="1" width="2.5703125" bestFit="1" customWidth="1"/>
    <col min="2" max="2" width="55.5703125" bestFit="1" customWidth="1"/>
  </cols>
  <sheetData>
    <row r="2" spans="1:7" ht="21" x14ac:dyDescent="0.35">
      <c r="A2" s="123" t="s">
        <v>14</v>
      </c>
      <c r="B2" s="123"/>
      <c r="C2" s="155"/>
      <c r="D2" s="155"/>
      <c r="E2" s="155"/>
      <c r="F2" s="155"/>
      <c r="G2" s="155"/>
    </row>
    <row r="3" spans="1:7" ht="17.25" x14ac:dyDescent="0.3">
      <c r="A3" s="1">
        <v>1</v>
      </c>
      <c r="B3" s="2" t="s">
        <v>15</v>
      </c>
    </row>
    <row r="4" spans="1:7" ht="17.25" x14ac:dyDescent="0.3">
      <c r="A4" s="1">
        <v>2</v>
      </c>
      <c r="B4" s="2" t="s">
        <v>16</v>
      </c>
    </row>
    <row r="5" spans="1:7" ht="17.25" x14ac:dyDescent="0.3">
      <c r="A5" s="1">
        <v>3</v>
      </c>
      <c r="B5" s="2" t="s">
        <v>17</v>
      </c>
    </row>
    <row r="6" spans="1:7" ht="17.25" x14ac:dyDescent="0.3">
      <c r="A6" s="1">
        <v>4</v>
      </c>
      <c r="B6" s="2" t="s">
        <v>18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FF00"/>
  </sheetPr>
  <dimension ref="A1:Q13"/>
  <sheetViews>
    <sheetView tabSelected="1" workbookViewId="0">
      <selection activeCell="B12" sqref="B12"/>
    </sheetView>
  </sheetViews>
  <sheetFormatPr defaultRowHeight="12" customHeight="1" x14ac:dyDescent="0.2"/>
  <cols>
    <col min="1" max="1" width="2.5703125" style="4" customWidth="1"/>
    <col min="2" max="2" width="6" style="8" customWidth="1"/>
    <col min="3" max="3" width="14.42578125" style="7" bestFit="1" customWidth="1"/>
    <col min="4" max="4" width="8.42578125" style="37" bestFit="1" customWidth="1"/>
    <col min="5" max="5" width="23" style="38" bestFit="1" customWidth="1"/>
    <col min="6" max="6" width="28.42578125" style="6" hidden="1" customWidth="1"/>
    <col min="7" max="7" width="2.42578125" style="39" hidden="1" customWidth="1"/>
    <col min="8" max="8" width="2" style="4" hidden="1" customWidth="1"/>
    <col min="9" max="9" width="11.42578125" style="39" customWidth="1"/>
    <col min="10" max="10" width="2" style="8" hidden="1" customWidth="1"/>
    <col min="11" max="11" width="15.5703125" style="40" hidden="1" customWidth="1"/>
    <col min="12" max="12" width="4.85546875" style="40" hidden="1" customWidth="1"/>
    <col min="13" max="13" width="6.5703125" style="39" hidden="1" customWidth="1"/>
    <col min="14" max="14" width="10.5703125" style="39" hidden="1" customWidth="1"/>
    <col min="15" max="15" width="7.28515625" style="8" hidden="1" customWidth="1"/>
    <col min="16" max="16" width="0.140625" style="38" hidden="1" customWidth="1"/>
    <col min="17" max="17" width="10.140625" style="6" hidden="1" customWidth="1"/>
    <col min="18" max="18" width="14.5703125" style="4" customWidth="1"/>
    <col min="19" max="254" width="9.140625" style="4"/>
    <col min="255" max="255" width="2.5703125" style="4" customWidth="1"/>
    <col min="256" max="256" width="5.28515625" style="4" customWidth="1"/>
    <col min="257" max="257" width="14.42578125" style="4" bestFit="1" customWidth="1"/>
    <col min="258" max="258" width="8.42578125" style="4" bestFit="1" customWidth="1"/>
    <col min="259" max="259" width="35.140625" style="4" customWidth="1"/>
    <col min="260" max="262" width="9.140625" style="4" customWidth="1"/>
    <col min="263" max="263" width="11.42578125" style="4" customWidth="1"/>
    <col min="264" max="266" width="9.140625" style="4" customWidth="1"/>
    <col min="267" max="267" width="6.5703125" style="4" customWidth="1"/>
    <col min="268" max="272" width="9.140625" style="4" customWidth="1"/>
    <col min="273" max="273" width="16.28515625" style="4" customWidth="1"/>
    <col min="274" max="274" width="14.5703125" style="4" customWidth="1"/>
    <col min="275" max="510" width="9.140625" style="4"/>
    <col min="511" max="511" width="2.5703125" style="4" customWidth="1"/>
    <col min="512" max="512" width="5.28515625" style="4" customWidth="1"/>
    <col min="513" max="513" width="14.42578125" style="4" bestFit="1" customWidth="1"/>
    <col min="514" max="514" width="8.42578125" style="4" bestFit="1" customWidth="1"/>
    <col min="515" max="515" width="35.140625" style="4" customWidth="1"/>
    <col min="516" max="518" width="9.140625" style="4" customWidth="1"/>
    <col min="519" max="519" width="11.42578125" style="4" customWidth="1"/>
    <col min="520" max="522" width="9.140625" style="4" customWidth="1"/>
    <col min="523" max="523" width="6.5703125" style="4" customWidth="1"/>
    <col min="524" max="528" width="9.140625" style="4" customWidth="1"/>
    <col min="529" max="529" width="16.28515625" style="4" customWidth="1"/>
    <col min="530" max="530" width="14.5703125" style="4" customWidth="1"/>
    <col min="531" max="766" width="9.140625" style="4"/>
    <col min="767" max="767" width="2.5703125" style="4" customWidth="1"/>
    <col min="768" max="768" width="5.28515625" style="4" customWidth="1"/>
    <col min="769" max="769" width="14.42578125" style="4" bestFit="1" customWidth="1"/>
    <col min="770" max="770" width="8.42578125" style="4" bestFit="1" customWidth="1"/>
    <col min="771" max="771" width="35.140625" style="4" customWidth="1"/>
    <col min="772" max="774" width="9.140625" style="4" customWidth="1"/>
    <col min="775" max="775" width="11.42578125" style="4" customWidth="1"/>
    <col min="776" max="778" width="9.140625" style="4" customWidth="1"/>
    <col min="779" max="779" width="6.5703125" style="4" customWidth="1"/>
    <col min="780" max="784" width="9.140625" style="4" customWidth="1"/>
    <col min="785" max="785" width="16.28515625" style="4" customWidth="1"/>
    <col min="786" max="786" width="14.5703125" style="4" customWidth="1"/>
    <col min="787" max="1022" width="9.140625" style="4"/>
    <col min="1023" max="1023" width="2.5703125" style="4" customWidth="1"/>
    <col min="1024" max="1024" width="5.28515625" style="4" customWidth="1"/>
    <col min="1025" max="1025" width="14.42578125" style="4" bestFit="1" customWidth="1"/>
    <col min="1026" max="1026" width="8.42578125" style="4" bestFit="1" customWidth="1"/>
    <col min="1027" max="1027" width="35.140625" style="4" customWidth="1"/>
    <col min="1028" max="1030" width="9.140625" style="4" customWidth="1"/>
    <col min="1031" max="1031" width="11.42578125" style="4" customWidth="1"/>
    <col min="1032" max="1034" width="9.140625" style="4" customWidth="1"/>
    <col min="1035" max="1035" width="6.5703125" style="4" customWidth="1"/>
    <col min="1036" max="1040" width="9.140625" style="4" customWidth="1"/>
    <col min="1041" max="1041" width="16.28515625" style="4" customWidth="1"/>
    <col min="1042" max="1042" width="14.5703125" style="4" customWidth="1"/>
    <col min="1043" max="1278" width="9.140625" style="4"/>
    <col min="1279" max="1279" width="2.5703125" style="4" customWidth="1"/>
    <col min="1280" max="1280" width="5.28515625" style="4" customWidth="1"/>
    <col min="1281" max="1281" width="14.42578125" style="4" bestFit="1" customWidth="1"/>
    <col min="1282" max="1282" width="8.42578125" style="4" bestFit="1" customWidth="1"/>
    <col min="1283" max="1283" width="35.140625" style="4" customWidth="1"/>
    <col min="1284" max="1286" width="9.140625" style="4" customWidth="1"/>
    <col min="1287" max="1287" width="11.42578125" style="4" customWidth="1"/>
    <col min="1288" max="1290" width="9.140625" style="4" customWidth="1"/>
    <col min="1291" max="1291" width="6.5703125" style="4" customWidth="1"/>
    <col min="1292" max="1296" width="9.140625" style="4" customWidth="1"/>
    <col min="1297" max="1297" width="16.28515625" style="4" customWidth="1"/>
    <col min="1298" max="1298" width="14.5703125" style="4" customWidth="1"/>
    <col min="1299" max="1534" width="9.140625" style="4"/>
    <col min="1535" max="1535" width="2.5703125" style="4" customWidth="1"/>
    <col min="1536" max="1536" width="5.28515625" style="4" customWidth="1"/>
    <col min="1537" max="1537" width="14.42578125" style="4" bestFit="1" customWidth="1"/>
    <col min="1538" max="1538" width="8.42578125" style="4" bestFit="1" customWidth="1"/>
    <col min="1539" max="1539" width="35.140625" style="4" customWidth="1"/>
    <col min="1540" max="1542" width="9.140625" style="4" customWidth="1"/>
    <col min="1543" max="1543" width="11.42578125" style="4" customWidth="1"/>
    <col min="1544" max="1546" width="9.140625" style="4" customWidth="1"/>
    <col min="1547" max="1547" width="6.5703125" style="4" customWidth="1"/>
    <col min="1548" max="1552" width="9.140625" style="4" customWidth="1"/>
    <col min="1553" max="1553" width="16.28515625" style="4" customWidth="1"/>
    <col min="1554" max="1554" width="14.5703125" style="4" customWidth="1"/>
    <col min="1555" max="1790" width="9.140625" style="4"/>
    <col min="1791" max="1791" width="2.5703125" style="4" customWidth="1"/>
    <col min="1792" max="1792" width="5.28515625" style="4" customWidth="1"/>
    <col min="1793" max="1793" width="14.42578125" style="4" bestFit="1" customWidth="1"/>
    <col min="1794" max="1794" width="8.42578125" style="4" bestFit="1" customWidth="1"/>
    <col min="1795" max="1795" width="35.140625" style="4" customWidth="1"/>
    <col min="1796" max="1798" width="9.140625" style="4" customWidth="1"/>
    <col min="1799" max="1799" width="11.42578125" style="4" customWidth="1"/>
    <col min="1800" max="1802" width="9.140625" style="4" customWidth="1"/>
    <col min="1803" max="1803" width="6.5703125" style="4" customWidth="1"/>
    <col min="1804" max="1808" width="9.140625" style="4" customWidth="1"/>
    <col min="1809" max="1809" width="16.28515625" style="4" customWidth="1"/>
    <col min="1810" max="1810" width="14.5703125" style="4" customWidth="1"/>
    <col min="1811" max="2046" width="9.140625" style="4"/>
    <col min="2047" max="2047" width="2.5703125" style="4" customWidth="1"/>
    <col min="2048" max="2048" width="5.28515625" style="4" customWidth="1"/>
    <col min="2049" max="2049" width="14.42578125" style="4" bestFit="1" customWidth="1"/>
    <col min="2050" max="2050" width="8.42578125" style="4" bestFit="1" customWidth="1"/>
    <col min="2051" max="2051" width="35.140625" style="4" customWidth="1"/>
    <col min="2052" max="2054" width="9.140625" style="4" customWidth="1"/>
    <col min="2055" max="2055" width="11.42578125" style="4" customWidth="1"/>
    <col min="2056" max="2058" width="9.140625" style="4" customWidth="1"/>
    <col min="2059" max="2059" width="6.5703125" style="4" customWidth="1"/>
    <col min="2060" max="2064" width="9.140625" style="4" customWidth="1"/>
    <col min="2065" max="2065" width="16.28515625" style="4" customWidth="1"/>
    <col min="2066" max="2066" width="14.5703125" style="4" customWidth="1"/>
    <col min="2067" max="2302" width="9.140625" style="4"/>
    <col min="2303" max="2303" width="2.5703125" style="4" customWidth="1"/>
    <col min="2304" max="2304" width="5.28515625" style="4" customWidth="1"/>
    <col min="2305" max="2305" width="14.42578125" style="4" bestFit="1" customWidth="1"/>
    <col min="2306" max="2306" width="8.42578125" style="4" bestFit="1" customWidth="1"/>
    <col min="2307" max="2307" width="35.140625" style="4" customWidth="1"/>
    <col min="2308" max="2310" width="9.140625" style="4" customWidth="1"/>
    <col min="2311" max="2311" width="11.42578125" style="4" customWidth="1"/>
    <col min="2312" max="2314" width="9.140625" style="4" customWidth="1"/>
    <col min="2315" max="2315" width="6.5703125" style="4" customWidth="1"/>
    <col min="2316" max="2320" width="9.140625" style="4" customWidth="1"/>
    <col min="2321" max="2321" width="16.28515625" style="4" customWidth="1"/>
    <col min="2322" max="2322" width="14.5703125" style="4" customWidth="1"/>
    <col min="2323" max="2558" width="9.140625" style="4"/>
    <col min="2559" max="2559" width="2.5703125" style="4" customWidth="1"/>
    <col min="2560" max="2560" width="5.28515625" style="4" customWidth="1"/>
    <col min="2561" max="2561" width="14.42578125" style="4" bestFit="1" customWidth="1"/>
    <col min="2562" max="2562" width="8.42578125" style="4" bestFit="1" customWidth="1"/>
    <col min="2563" max="2563" width="35.140625" style="4" customWidth="1"/>
    <col min="2564" max="2566" width="9.140625" style="4" customWidth="1"/>
    <col min="2567" max="2567" width="11.42578125" style="4" customWidth="1"/>
    <col min="2568" max="2570" width="9.140625" style="4" customWidth="1"/>
    <col min="2571" max="2571" width="6.5703125" style="4" customWidth="1"/>
    <col min="2572" max="2576" width="9.140625" style="4" customWidth="1"/>
    <col min="2577" max="2577" width="16.28515625" style="4" customWidth="1"/>
    <col min="2578" max="2578" width="14.5703125" style="4" customWidth="1"/>
    <col min="2579" max="2814" width="9.140625" style="4"/>
    <col min="2815" max="2815" width="2.5703125" style="4" customWidth="1"/>
    <col min="2816" max="2816" width="5.28515625" style="4" customWidth="1"/>
    <col min="2817" max="2817" width="14.42578125" style="4" bestFit="1" customWidth="1"/>
    <col min="2818" max="2818" width="8.42578125" style="4" bestFit="1" customWidth="1"/>
    <col min="2819" max="2819" width="35.140625" style="4" customWidth="1"/>
    <col min="2820" max="2822" width="9.140625" style="4" customWidth="1"/>
    <col min="2823" max="2823" width="11.42578125" style="4" customWidth="1"/>
    <col min="2824" max="2826" width="9.140625" style="4" customWidth="1"/>
    <col min="2827" max="2827" width="6.5703125" style="4" customWidth="1"/>
    <col min="2828" max="2832" width="9.140625" style="4" customWidth="1"/>
    <col min="2833" max="2833" width="16.28515625" style="4" customWidth="1"/>
    <col min="2834" max="2834" width="14.5703125" style="4" customWidth="1"/>
    <col min="2835" max="3070" width="9.140625" style="4"/>
    <col min="3071" max="3071" width="2.5703125" style="4" customWidth="1"/>
    <col min="3072" max="3072" width="5.28515625" style="4" customWidth="1"/>
    <col min="3073" max="3073" width="14.42578125" style="4" bestFit="1" customWidth="1"/>
    <col min="3074" max="3074" width="8.42578125" style="4" bestFit="1" customWidth="1"/>
    <col min="3075" max="3075" width="35.140625" style="4" customWidth="1"/>
    <col min="3076" max="3078" width="9.140625" style="4" customWidth="1"/>
    <col min="3079" max="3079" width="11.42578125" style="4" customWidth="1"/>
    <col min="3080" max="3082" width="9.140625" style="4" customWidth="1"/>
    <col min="3083" max="3083" width="6.5703125" style="4" customWidth="1"/>
    <col min="3084" max="3088" width="9.140625" style="4" customWidth="1"/>
    <col min="3089" max="3089" width="16.28515625" style="4" customWidth="1"/>
    <col min="3090" max="3090" width="14.5703125" style="4" customWidth="1"/>
    <col min="3091" max="3326" width="9.140625" style="4"/>
    <col min="3327" max="3327" width="2.5703125" style="4" customWidth="1"/>
    <col min="3328" max="3328" width="5.28515625" style="4" customWidth="1"/>
    <col min="3329" max="3329" width="14.42578125" style="4" bestFit="1" customWidth="1"/>
    <col min="3330" max="3330" width="8.42578125" style="4" bestFit="1" customWidth="1"/>
    <col min="3331" max="3331" width="35.140625" style="4" customWidth="1"/>
    <col min="3332" max="3334" width="9.140625" style="4" customWidth="1"/>
    <col min="3335" max="3335" width="11.42578125" style="4" customWidth="1"/>
    <col min="3336" max="3338" width="9.140625" style="4" customWidth="1"/>
    <col min="3339" max="3339" width="6.5703125" style="4" customWidth="1"/>
    <col min="3340" max="3344" width="9.140625" style="4" customWidth="1"/>
    <col min="3345" max="3345" width="16.28515625" style="4" customWidth="1"/>
    <col min="3346" max="3346" width="14.5703125" style="4" customWidth="1"/>
    <col min="3347" max="3582" width="9.140625" style="4"/>
    <col min="3583" max="3583" width="2.5703125" style="4" customWidth="1"/>
    <col min="3584" max="3584" width="5.28515625" style="4" customWidth="1"/>
    <col min="3585" max="3585" width="14.42578125" style="4" bestFit="1" customWidth="1"/>
    <col min="3586" max="3586" width="8.42578125" style="4" bestFit="1" customWidth="1"/>
    <col min="3587" max="3587" width="35.140625" style="4" customWidth="1"/>
    <col min="3588" max="3590" width="9.140625" style="4" customWidth="1"/>
    <col min="3591" max="3591" width="11.42578125" style="4" customWidth="1"/>
    <col min="3592" max="3594" width="9.140625" style="4" customWidth="1"/>
    <col min="3595" max="3595" width="6.5703125" style="4" customWidth="1"/>
    <col min="3596" max="3600" width="9.140625" style="4" customWidth="1"/>
    <col min="3601" max="3601" width="16.28515625" style="4" customWidth="1"/>
    <col min="3602" max="3602" width="14.5703125" style="4" customWidth="1"/>
    <col min="3603" max="3838" width="9.140625" style="4"/>
    <col min="3839" max="3839" width="2.5703125" style="4" customWidth="1"/>
    <col min="3840" max="3840" width="5.28515625" style="4" customWidth="1"/>
    <col min="3841" max="3841" width="14.42578125" style="4" bestFit="1" customWidth="1"/>
    <col min="3842" max="3842" width="8.42578125" style="4" bestFit="1" customWidth="1"/>
    <col min="3843" max="3843" width="35.140625" style="4" customWidth="1"/>
    <col min="3844" max="3846" width="9.140625" style="4" customWidth="1"/>
    <col min="3847" max="3847" width="11.42578125" style="4" customWidth="1"/>
    <col min="3848" max="3850" width="9.140625" style="4" customWidth="1"/>
    <col min="3851" max="3851" width="6.5703125" style="4" customWidth="1"/>
    <col min="3852" max="3856" width="9.140625" style="4" customWidth="1"/>
    <col min="3857" max="3857" width="16.28515625" style="4" customWidth="1"/>
    <col min="3858" max="3858" width="14.5703125" style="4" customWidth="1"/>
    <col min="3859" max="4094" width="9.140625" style="4"/>
    <col min="4095" max="4095" width="2.5703125" style="4" customWidth="1"/>
    <col min="4096" max="4096" width="5.28515625" style="4" customWidth="1"/>
    <col min="4097" max="4097" width="14.42578125" style="4" bestFit="1" customWidth="1"/>
    <col min="4098" max="4098" width="8.42578125" style="4" bestFit="1" customWidth="1"/>
    <col min="4099" max="4099" width="35.140625" style="4" customWidth="1"/>
    <col min="4100" max="4102" width="9.140625" style="4" customWidth="1"/>
    <col min="4103" max="4103" width="11.42578125" style="4" customWidth="1"/>
    <col min="4104" max="4106" width="9.140625" style="4" customWidth="1"/>
    <col min="4107" max="4107" width="6.5703125" style="4" customWidth="1"/>
    <col min="4108" max="4112" width="9.140625" style="4" customWidth="1"/>
    <col min="4113" max="4113" width="16.28515625" style="4" customWidth="1"/>
    <col min="4114" max="4114" width="14.5703125" style="4" customWidth="1"/>
    <col min="4115" max="4350" width="9.140625" style="4"/>
    <col min="4351" max="4351" width="2.5703125" style="4" customWidth="1"/>
    <col min="4352" max="4352" width="5.28515625" style="4" customWidth="1"/>
    <col min="4353" max="4353" width="14.42578125" style="4" bestFit="1" customWidth="1"/>
    <col min="4354" max="4354" width="8.42578125" style="4" bestFit="1" customWidth="1"/>
    <col min="4355" max="4355" width="35.140625" style="4" customWidth="1"/>
    <col min="4356" max="4358" width="9.140625" style="4" customWidth="1"/>
    <col min="4359" max="4359" width="11.42578125" style="4" customWidth="1"/>
    <col min="4360" max="4362" width="9.140625" style="4" customWidth="1"/>
    <col min="4363" max="4363" width="6.5703125" style="4" customWidth="1"/>
    <col min="4364" max="4368" width="9.140625" style="4" customWidth="1"/>
    <col min="4369" max="4369" width="16.28515625" style="4" customWidth="1"/>
    <col min="4370" max="4370" width="14.5703125" style="4" customWidth="1"/>
    <col min="4371" max="4606" width="9.140625" style="4"/>
    <col min="4607" max="4607" width="2.5703125" style="4" customWidth="1"/>
    <col min="4608" max="4608" width="5.28515625" style="4" customWidth="1"/>
    <col min="4609" max="4609" width="14.42578125" style="4" bestFit="1" customWidth="1"/>
    <col min="4610" max="4610" width="8.42578125" style="4" bestFit="1" customWidth="1"/>
    <col min="4611" max="4611" width="35.140625" style="4" customWidth="1"/>
    <col min="4612" max="4614" width="9.140625" style="4" customWidth="1"/>
    <col min="4615" max="4615" width="11.42578125" style="4" customWidth="1"/>
    <col min="4616" max="4618" width="9.140625" style="4" customWidth="1"/>
    <col min="4619" max="4619" width="6.5703125" style="4" customWidth="1"/>
    <col min="4620" max="4624" width="9.140625" style="4" customWidth="1"/>
    <col min="4625" max="4625" width="16.28515625" style="4" customWidth="1"/>
    <col min="4626" max="4626" width="14.5703125" style="4" customWidth="1"/>
    <col min="4627" max="4862" width="9.140625" style="4"/>
    <col min="4863" max="4863" width="2.5703125" style="4" customWidth="1"/>
    <col min="4864" max="4864" width="5.28515625" style="4" customWidth="1"/>
    <col min="4865" max="4865" width="14.42578125" style="4" bestFit="1" customWidth="1"/>
    <col min="4866" max="4866" width="8.42578125" style="4" bestFit="1" customWidth="1"/>
    <col min="4867" max="4867" width="35.140625" style="4" customWidth="1"/>
    <col min="4868" max="4870" width="9.140625" style="4" customWidth="1"/>
    <col min="4871" max="4871" width="11.42578125" style="4" customWidth="1"/>
    <col min="4872" max="4874" width="9.140625" style="4" customWidth="1"/>
    <col min="4875" max="4875" width="6.5703125" style="4" customWidth="1"/>
    <col min="4876" max="4880" width="9.140625" style="4" customWidth="1"/>
    <col min="4881" max="4881" width="16.28515625" style="4" customWidth="1"/>
    <col min="4882" max="4882" width="14.5703125" style="4" customWidth="1"/>
    <col min="4883" max="5118" width="9.140625" style="4"/>
    <col min="5119" max="5119" width="2.5703125" style="4" customWidth="1"/>
    <col min="5120" max="5120" width="5.28515625" style="4" customWidth="1"/>
    <col min="5121" max="5121" width="14.42578125" style="4" bestFit="1" customWidth="1"/>
    <col min="5122" max="5122" width="8.42578125" style="4" bestFit="1" customWidth="1"/>
    <col min="5123" max="5123" width="35.140625" style="4" customWidth="1"/>
    <col min="5124" max="5126" width="9.140625" style="4" customWidth="1"/>
    <col min="5127" max="5127" width="11.42578125" style="4" customWidth="1"/>
    <col min="5128" max="5130" width="9.140625" style="4" customWidth="1"/>
    <col min="5131" max="5131" width="6.5703125" style="4" customWidth="1"/>
    <col min="5132" max="5136" width="9.140625" style="4" customWidth="1"/>
    <col min="5137" max="5137" width="16.28515625" style="4" customWidth="1"/>
    <col min="5138" max="5138" width="14.5703125" style="4" customWidth="1"/>
    <col min="5139" max="5374" width="9.140625" style="4"/>
    <col min="5375" max="5375" width="2.5703125" style="4" customWidth="1"/>
    <col min="5376" max="5376" width="5.28515625" style="4" customWidth="1"/>
    <col min="5377" max="5377" width="14.42578125" style="4" bestFit="1" customWidth="1"/>
    <col min="5378" max="5378" width="8.42578125" style="4" bestFit="1" customWidth="1"/>
    <col min="5379" max="5379" width="35.140625" style="4" customWidth="1"/>
    <col min="5380" max="5382" width="9.140625" style="4" customWidth="1"/>
    <col min="5383" max="5383" width="11.42578125" style="4" customWidth="1"/>
    <col min="5384" max="5386" width="9.140625" style="4" customWidth="1"/>
    <col min="5387" max="5387" width="6.5703125" style="4" customWidth="1"/>
    <col min="5388" max="5392" width="9.140625" style="4" customWidth="1"/>
    <col min="5393" max="5393" width="16.28515625" style="4" customWidth="1"/>
    <col min="5394" max="5394" width="14.5703125" style="4" customWidth="1"/>
    <col min="5395" max="5630" width="9.140625" style="4"/>
    <col min="5631" max="5631" width="2.5703125" style="4" customWidth="1"/>
    <col min="5632" max="5632" width="5.28515625" style="4" customWidth="1"/>
    <col min="5633" max="5633" width="14.42578125" style="4" bestFit="1" customWidth="1"/>
    <col min="5634" max="5634" width="8.42578125" style="4" bestFit="1" customWidth="1"/>
    <col min="5635" max="5635" width="35.140625" style="4" customWidth="1"/>
    <col min="5636" max="5638" width="9.140625" style="4" customWidth="1"/>
    <col min="5639" max="5639" width="11.42578125" style="4" customWidth="1"/>
    <col min="5640" max="5642" width="9.140625" style="4" customWidth="1"/>
    <col min="5643" max="5643" width="6.5703125" style="4" customWidth="1"/>
    <col min="5644" max="5648" width="9.140625" style="4" customWidth="1"/>
    <col min="5649" max="5649" width="16.28515625" style="4" customWidth="1"/>
    <col min="5650" max="5650" width="14.5703125" style="4" customWidth="1"/>
    <col min="5651" max="5886" width="9.140625" style="4"/>
    <col min="5887" max="5887" width="2.5703125" style="4" customWidth="1"/>
    <col min="5888" max="5888" width="5.28515625" style="4" customWidth="1"/>
    <col min="5889" max="5889" width="14.42578125" style="4" bestFit="1" customWidth="1"/>
    <col min="5890" max="5890" width="8.42578125" style="4" bestFit="1" customWidth="1"/>
    <col min="5891" max="5891" width="35.140625" style="4" customWidth="1"/>
    <col min="5892" max="5894" width="9.140625" style="4" customWidth="1"/>
    <col min="5895" max="5895" width="11.42578125" style="4" customWidth="1"/>
    <col min="5896" max="5898" width="9.140625" style="4" customWidth="1"/>
    <col min="5899" max="5899" width="6.5703125" style="4" customWidth="1"/>
    <col min="5900" max="5904" width="9.140625" style="4" customWidth="1"/>
    <col min="5905" max="5905" width="16.28515625" style="4" customWidth="1"/>
    <col min="5906" max="5906" width="14.5703125" style="4" customWidth="1"/>
    <col min="5907" max="6142" width="9.140625" style="4"/>
    <col min="6143" max="6143" width="2.5703125" style="4" customWidth="1"/>
    <col min="6144" max="6144" width="5.28515625" style="4" customWidth="1"/>
    <col min="6145" max="6145" width="14.42578125" style="4" bestFit="1" customWidth="1"/>
    <col min="6146" max="6146" width="8.42578125" style="4" bestFit="1" customWidth="1"/>
    <col min="6147" max="6147" width="35.140625" style="4" customWidth="1"/>
    <col min="6148" max="6150" width="9.140625" style="4" customWidth="1"/>
    <col min="6151" max="6151" width="11.42578125" style="4" customWidth="1"/>
    <col min="6152" max="6154" width="9.140625" style="4" customWidth="1"/>
    <col min="6155" max="6155" width="6.5703125" style="4" customWidth="1"/>
    <col min="6156" max="6160" width="9.140625" style="4" customWidth="1"/>
    <col min="6161" max="6161" width="16.28515625" style="4" customWidth="1"/>
    <col min="6162" max="6162" width="14.5703125" style="4" customWidth="1"/>
    <col min="6163" max="6398" width="9.140625" style="4"/>
    <col min="6399" max="6399" width="2.5703125" style="4" customWidth="1"/>
    <col min="6400" max="6400" width="5.28515625" style="4" customWidth="1"/>
    <col min="6401" max="6401" width="14.42578125" style="4" bestFit="1" customWidth="1"/>
    <col min="6402" max="6402" width="8.42578125" style="4" bestFit="1" customWidth="1"/>
    <col min="6403" max="6403" width="35.140625" style="4" customWidth="1"/>
    <col min="6404" max="6406" width="9.140625" style="4" customWidth="1"/>
    <col min="6407" max="6407" width="11.42578125" style="4" customWidth="1"/>
    <col min="6408" max="6410" width="9.140625" style="4" customWidth="1"/>
    <col min="6411" max="6411" width="6.5703125" style="4" customWidth="1"/>
    <col min="6412" max="6416" width="9.140625" style="4" customWidth="1"/>
    <col min="6417" max="6417" width="16.28515625" style="4" customWidth="1"/>
    <col min="6418" max="6418" width="14.5703125" style="4" customWidth="1"/>
    <col min="6419" max="6654" width="9.140625" style="4"/>
    <col min="6655" max="6655" width="2.5703125" style="4" customWidth="1"/>
    <col min="6656" max="6656" width="5.28515625" style="4" customWidth="1"/>
    <col min="6657" max="6657" width="14.42578125" style="4" bestFit="1" customWidth="1"/>
    <col min="6658" max="6658" width="8.42578125" style="4" bestFit="1" customWidth="1"/>
    <col min="6659" max="6659" width="35.140625" style="4" customWidth="1"/>
    <col min="6660" max="6662" width="9.140625" style="4" customWidth="1"/>
    <col min="6663" max="6663" width="11.42578125" style="4" customWidth="1"/>
    <col min="6664" max="6666" width="9.140625" style="4" customWidth="1"/>
    <col min="6667" max="6667" width="6.5703125" style="4" customWidth="1"/>
    <col min="6668" max="6672" width="9.140625" style="4" customWidth="1"/>
    <col min="6673" max="6673" width="16.28515625" style="4" customWidth="1"/>
    <col min="6674" max="6674" width="14.5703125" style="4" customWidth="1"/>
    <col min="6675" max="6910" width="9.140625" style="4"/>
    <col min="6911" max="6911" width="2.5703125" style="4" customWidth="1"/>
    <col min="6912" max="6912" width="5.28515625" style="4" customWidth="1"/>
    <col min="6913" max="6913" width="14.42578125" style="4" bestFit="1" customWidth="1"/>
    <col min="6914" max="6914" width="8.42578125" style="4" bestFit="1" customWidth="1"/>
    <col min="6915" max="6915" width="35.140625" style="4" customWidth="1"/>
    <col min="6916" max="6918" width="9.140625" style="4" customWidth="1"/>
    <col min="6919" max="6919" width="11.42578125" style="4" customWidth="1"/>
    <col min="6920" max="6922" width="9.140625" style="4" customWidth="1"/>
    <col min="6923" max="6923" width="6.5703125" style="4" customWidth="1"/>
    <col min="6924" max="6928" width="9.140625" style="4" customWidth="1"/>
    <col min="6929" max="6929" width="16.28515625" style="4" customWidth="1"/>
    <col min="6930" max="6930" width="14.5703125" style="4" customWidth="1"/>
    <col min="6931" max="7166" width="9.140625" style="4"/>
    <col min="7167" max="7167" width="2.5703125" style="4" customWidth="1"/>
    <col min="7168" max="7168" width="5.28515625" style="4" customWidth="1"/>
    <col min="7169" max="7169" width="14.42578125" style="4" bestFit="1" customWidth="1"/>
    <col min="7170" max="7170" width="8.42578125" style="4" bestFit="1" customWidth="1"/>
    <col min="7171" max="7171" width="35.140625" style="4" customWidth="1"/>
    <col min="7172" max="7174" width="9.140625" style="4" customWidth="1"/>
    <col min="7175" max="7175" width="11.42578125" style="4" customWidth="1"/>
    <col min="7176" max="7178" width="9.140625" style="4" customWidth="1"/>
    <col min="7179" max="7179" width="6.5703125" style="4" customWidth="1"/>
    <col min="7180" max="7184" width="9.140625" style="4" customWidth="1"/>
    <col min="7185" max="7185" width="16.28515625" style="4" customWidth="1"/>
    <col min="7186" max="7186" width="14.5703125" style="4" customWidth="1"/>
    <col min="7187" max="7422" width="9.140625" style="4"/>
    <col min="7423" max="7423" width="2.5703125" style="4" customWidth="1"/>
    <col min="7424" max="7424" width="5.28515625" style="4" customWidth="1"/>
    <col min="7425" max="7425" width="14.42578125" style="4" bestFit="1" customWidth="1"/>
    <col min="7426" max="7426" width="8.42578125" style="4" bestFit="1" customWidth="1"/>
    <col min="7427" max="7427" width="35.140625" style="4" customWidth="1"/>
    <col min="7428" max="7430" width="9.140625" style="4" customWidth="1"/>
    <col min="7431" max="7431" width="11.42578125" style="4" customWidth="1"/>
    <col min="7432" max="7434" width="9.140625" style="4" customWidth="1"/>
    <col min="7435" max="7435" width="6.5703125" style="4" customWidth="1"/>
    <col min="7436" max="7440" width="9.140625" style="4" customWidth="1"/>
    <col min="7441" max="7441" width="16.28515625" style="4" customWidth="1"/>
    <col min="7442" max="7442" width="14.5703125" style="4" customWidth="1"/>
    <col min="7443" max="7678" width="9.140625" style="4"/>
    <col min="7679" max="7679" width="2.5703125" style="4" customWidth="1"/>
    <col min="7680" max="7680" width="5.28515625" style="4" customWidth="1"/>
    <col min="7681" max="7681" width="14.42578125" style="4" bestFit="1" customWidth="1"/>
    <col min="7682" max="7682" width="8.42578125" style="4" bestFit="1" customWidth="1"/>
    <col min="7683" max="7683" width="35.140625" style="4" customWidth="1"/>
    <col min="7684" max="7686" width="9.140625" style="4" customWidth="1"/>
    <col min="7687" max="7687" width="11.42578125" style="4" customWidth="1"/>
    <col min="7688" max="7690" width="9.140625" style="4" customWidth="1"/>
    <col min="7691" max="7691" width="6.5703125" style="4" customWidth="1"/>
    <col min="7692" max="7696" width="9.140625" style="4" customWidth="1"/>
    <col min="7697" max="7697" width="16.28515625" style="4" customWidth="1"/>
    <col min="7698" max="7698" width="14.5703125" style="4" customWidth="1"/>
    <col min="7699" max="7934" width="9.140625" style="4"/>
    <col min="7935" max="7935" width="2.5703125" style="4" customWidth="1"/>
    <col min="7936" max="7936" width="5.28515625" style="4" customWidth="1"/>
    <col min="7937" max="7937" width="14.42578125" style="4" bestFit="1" customWidth="1"/>
    <col min="7938" max="7938" width="8.42578125" style="4" bestFit="1" customWidth="1"/>
    <col min="7939" max="7939" width="35.140625" style="4" customWidth="1"/>
    <col min="7940" max="7942" width="9.140625" style="4" customWidth="1"/>
    <col min="7943" max="7943" width="11.42578125" style="4" customWidth="1"/>
    <col min="7944" max="7946" width="9.140625" style="4" customWidth="1"/>
    <col min="7947" max="7947" width="6.5703125" style="4" customWidth="1"/>
    <col min="7948" max="7952" width="9.140625" style="4" customWidth="1"/>
    <col min="7953" max="7953" width="16.28515625" style="4" customWidth="1"/>
    <col min="7954" max="7954" width="14.5703125" style="4" customWidth="1"/>
    <col min="7955" max="8190" width="9.140625" style="4"/>
    <col min="8191" max="8191" width="2.5703125" style="4" customWidth="1"/>
    <col min="8192" max="8192" width="5.28515625" style="4" customWidth="1"/>
    <col min="8193" max="8193" width="14.42578125" style="4" bestFit="1" customWidth="1"/>
    <col min="8194" max="8194" width="8.42578125" style="4" bestFit="1" customWidth="1"/>
    <col min="8195" max="8195" width="35.140625" style="4" customWidth="1"/>
    <col min="8196" max="8198" width="9.140625" style="4" customWidth="1"/>
    <col min="8199" max="8199" width="11.42578125" style="4" customWidth="1"/>
    <col min="8200" max="8202" width="9.140625" style="4" customWidth="1"/>
    <col min="8203" max="8203" width="6.5703125" style="4" customWidth="1"/>
    <col min="8204" max="8208" width="9.140625" style="4" customWidth="1"/>
    <col min="8209" max="8209" width="16.28515625" style="4" customWidth="1"/>
    <col min="8210" max="8210" width="14.5703125" style="4" customWidth="1"/>
    <col min="8211" max="8446" width="9.140625" style="4"/>
    <col min="8447" max="8447" width="2.5703125" style="4" customWidth="1"/>
    <col min="8448" max="8448" width="5.28515625" style="4" customWidth="1"/>
    <col min="8449" max="8449" width="14.42578125" style="4" bestFit="1" customWidth="1"/>
    <col min="8450" max="8450" width="8.42578125" style="4" bestFit="1" customWidth="1"/>
    <col min="8451" max="8451" width="35.140625" style="4" customWidth="1"/>
    <col min="8452" max="8454" width="9.140625" style="4" customWidth="1"/>
    <col min="8455" max="8455" width="11.42578125" style="4" customWidth="1"/>
    <col min="8456" max="8458" width="9.140625" style="4" customWidth="1"/>
    <col min="8459" max="8459" width="6.5703125" style="4" customWidth="1"/>
    <col min="8460" max="8464" width="9.140625" style="4" customWidth="1"/>
    <col min="8465" max="8465" width="16.28515625" style="4" customWidth="1"/>
    <col min="8466" max="8466" width="14.5703125" style="4" customWidth="1"/>
    <col min="8467" max="8702" width="9.140625" style="4"/>
    <col min="8703" max="8703" width="2.5703125" style="4" customWidth="1"/>
    <col min="8704" max="8704" width="5.28515625" style="4" customWidth="1"/>
    <col min="8705" max="8705" width="14.42578125" style="4" bestFit="1" customWidth="1"/>
    <col min="8706" max="8706" width="8.42578125" style="4" bestFit="1" customWidth="1"/>
    <col min="8707" max="8707" width="35.140625" style="4" customWidth="1"/>
    <col min="8708" max="8710" width="9.140625" style="4" customWidth="1"/>
    <col min="8711" max="8711" width="11.42578125" style="4" customWidth="1"/>
    <col min="8712" max="8714" width="9.140625" style="4" customWidth="1"/>
    <col min="8715" max="8715" width="6.5703125" style="4" customWidth="1"/>
    <col min="8716" max="8720" width="9.140625" style="4" customWidth="1"/>
    <col min="8721" max="8721" width="16.28515625" style="4" customWidth="1"/>
    <col min="8722" max="8722" width="14.5703125" style="4" customWidth="1"/>
    <col min="8723" max="8958" width="9.140625" style="4"/>
    <col min="8959" max="8959" width="2.5703125" style="4" customWidth="1"/>
    <col min="8960" max="8960" width="5.28515625" style="4" customWidth="1"/>
    <col min="8961" max="8961" width="14.42578125" style="4" bestFit="1" customWidth="1"/>
    <col min="8962" max="8962" width="8.42578125" style="4" bestFit="1" customWidth="1"/>
    <col min="8963" max="8963" width="35.140625" style="4" customWidth="1"/>
    <col min="8964" max="8966" width="9.140625" style="4" customWidth="1"/>
    <col min="8967" max="8967" width="11.42578125" style="4" customWidth="1"/>
    <col min="8968" max="8970" width="9.140625" style="4" customWidth="1"/>
    <col min="8971" max="8971" width="6.5703125" style="4" customWidth="1"/>
    <col min="8972" max="8976" width="9.140625" style="4" customWidth="1"/>
    <col min="8977" max="8977" width="16.28515625" style="4" customWidth="1"/>
    <col min="8978" max="8978" width="14.5703125" style="4" customWidth="1"/>
    <col min="8979" max="9214" width="9.140625" style="4"/>
    <col min="9215" max="9215" width="2.5703125" style="4" customWidth="1"/>
    <col min="9216" max="9216" width="5.28515625" style="4" customWidth="1"/>
    <col min="9217" max="9217" width="14.42578125" style="4" bestFit="1" customWidth="1"/>
    <col min="9218" max="9218" width="8.42578125" style="4" bestFit="1" customWidth="1"/>
    <col min="9219" max="9219" width="35.140625" style="4" customWidth="1"/>
    <col min="9220" max="9222" width="9.140625" style="4" customWidth="1"/>
    <col min="9223" max="9223" width="11.42578125" style="4" customWidth="1"/>
    <col min="9224" max="9226" width="9.140625" style="4" customWidth="1"/>
    <col min="9227" max="9227" width="6.5703125" style="4" customWidth="1"/>
    <col min="9228" max="9232" width="9.140625" style="4" customWidth="1"/>
    <col min="9233" max="9233" width="16.28515625" style="4" customWidth="1"/>
    <col min="9234" max="9234" width="14.5703125" style="4" customWidth="1"/>
    <col min="9235" max="9470" width="9.140625" style="4"/>
    <col min="9471" max="9471" width="2.5703125" style="4" customWidth="1"/>
    <col min="9472" max="9472" width="5.28515625" style="4" customWidth="1"/>
    <col min="9473" max="9473" width="14.42578125" style="4" bestFit="1" customWidth="1"/>
    <col min="9474" max="9474" width="8.42578125" style="4" bestFit="1" customWidth="1"/>
    <col min="9475" max="9475" width="35.140625" style="4" customWidth="1"/>
    <col min="9476" max="9478" width="9.140625" style="4" customWidth="1"/>
    <col min="9479" max="9479" width="11.42578125" style="4" customWidth="1"/>
    <col min="9480" max="9482" width="9.140625" style="4" customWidth="1"/>
    <col min="9483" max="9483" width="6.5703125" style="4" customWidth="1"/>
    <col min="9484" max="9488" width="9.140625" style="4" customWidth="1"/>
    <col min="9489" max="9489" width="16.28515625" style="4" customWidth="1"/>
    <col min="9490" max="9490" width="14.5703125" style="4" customWidth="1"/>
    <col min="9491" max="9726" width="9.140625" style="4"/>
    <col min="9727" max="9727" width="2.5703125" style="4" customWidth="1"/>
    <col min="9728" max="9728" width="5.28515625" style="4" customWidth="1"/>
    <col min="9729" max="9729" width="14.42578125" style="4" bestFit="1" customWidth="1"/>
    <col min="9730" max="9730" width="8.42578125" style="4" bestFit="1" customWidth="1"/>
    <col min="9731" max="9731" width="35.140625" style="4" customWidth="1"/>
    <col min="9732" max="9734" width="9.140625" style="4" customWidth="1"/>
    <col min="9735" max="9735" width="11.42578125" style="4" customWidth="1"/>
    <col min="9736" max="9738" width="9.140625" style="4" customWidth="1"/>
    <col min="9739" max="9739" width="6.5703125" style="4" customWidth="1"/>
    <col min="9740" max="9744" width="9.140625" style="4" customWidth="1"/>
    <col min="9745" max="9745" width="16.28515625" style="4" customWidth="1"/>
    <col min="9746" max="9746" width="14.5703125" style="4" customWidth="1"/>
    <col min="9747" max="9982" width="9.140625" style="4"/>
    <col min="9983" max="9983" width="2.5703125" style="4" customWidth="1"/>
    <col min="9984" max="9984" width="5.28515625" style="4" customWidth="1"/>
    <col min="9985" max="9985" width="14.42578125" style="4" bestFit="1" customWidth="1"/>
    <col min="9986" max="9986" width="8.42578125" style="4" bestFit="1" customWidth="1"/>
    <col min="9987" max="9987" width="35.140625" style="4" customWidth="1"/>
    <col min="9988" max="9990" width="9.140625" style="4" customWidth="1"/>
    <col min="9991" max="9991" width="11.42578125" style="4" customWidth="1"/>
    <col min="9992" max="9994" width="9.140625" style="4" customWidth="1"/>
    <col min="9995" max="9995" width="6.5703125" style="4" customWidth="1"/>
    <col min="9996" max="10000" width="9.140625" style="4" customWidth="1"/>
    <col min="10001" max="10001" width="16.28515625" style="4" customWidth="1"/>
    <col min="10002" max="10002" width="14.5703125" style="4" customWidth="1"/>
    <col min="10003" max="10238" width="9.140625" style="4"/>
    <col min="10239" max="10239" width="2.5703125" style="4" customWidth="1"/>
    <col min="10240" max="10240" width="5.28515625" style="4" customWidth="1"/>
    <col min="10241" max="10241" width="14.42578125" style="4" bestFit="1" customWidth="1"/>
    <col min="10242" max="10242" width="8.42578125" style="4" bestFit="1" customWidth="1"/>
    <col min="10243" max="10243" width="35.140625" style="4" customWidth="1"/>
    <col min="10244" max="10246" width="9.140625" style="4" customWidth="1"/>
    <col min="10247" max="10247" width="11.42578125" style="4" customWidth="1"/>
    <col min="10248" max="10250" width="9.140625" style="4" customWidth="1"/>
    <col min="10251" max="10251" width="6.5703125" style="4" customWidth="1"/>
    <col min="10252" max="10256" width="9.140625" style="4" customWidth="1"/>
    <col min="10257" max="10257" width="16.28515625" style="4" customWidth="1"/>
    <col min="10258" max="10258" width="14.5703125" style="4" customWidth="1"/>
    <col min="10259" max="10494" width="9.140625" style="4"/>
    <col min="10495" max="10495" width="2.5703125" style="4" customWidth="1"/>
    <col min="10496" max="10496" width="5.28515625" style="4" customWidth="1"/>
    <col min="10497" max="10497" width="14.42578125" style="4" bestFit="1" customWidth="1"/>
    <col min="10498" max="10498" width="8.42578125" style="4" bestFit="1" customWidth="1"/>
    <col min="10499" max="10499" width="35.140625" style="4" customWidth="1"/>
    <col min="10500" max="10502" width="9.140625" style="4" customWidth="1"/>
    <col min="10503" max="10503" width="11.42578125" style="4" customWidth="1"/>
    <col min="10504" max="10506" width="9.140625" style="4" customWidth="1"/>
    <col min="10507" max="10507" width="6.5703125" style="4" customWidth="1"/>
    <col min="10508" max="10512" width="9.140625" style="4" customWidth="1"/>
    <col min="10513" max="10513" width="16.28515625" style="4" customWidth="1"/>
    <col min="10514" max="10514" width="14.5703125" style="4" customWidth="1"/>
    <col min="10515" max="10750" width="9.140625" style="4"/>
    <col min="10751" max="10751" width="2.5703125" style="4" customWidth="1"/>
    <col min="10752" max="10752" width="5.28515625" style="4" customWidth="1"/>
    <col min="10753" max="10753" width="14.42578125" style="4" bestFit="1" customWidth="1"/>
    <col min="10754" max="10754" width="8.42578125" style="4" bestFit="1" customWidth="1"/>
    <col min="10755" max="10755" width="35.140625" style="4" customWidth="1"/>
    <col min="10756" max="10758" width="9.140625" style="4" customWidth="1"/>
    <col min="10759" max="10759" width="11.42578125" style="4" customWidth="1"/>
    <col min="10760" max="10762" width="9.140625" style="4" customWidth="1"/>
    <col min="10763" max="10763" width="6.5703125" style="4" customWidth="1"/>
    <col min="10764" max="10768" width="9.140625" style="4" customWidth="1"/>
    <col min="10769" max="10769" width="16.28515625" style="4" customWidth="1"/>
    <col min="10770" max="10770" width="14.5703125" style="4" customWidth="1"/>
    <col min="10771" max="11006" width="9.140625" style="4"/>
    <col min="11007" max="11007" width="2.5703125" style="4" customWidth="1"/>
    <col min="11008" max="11008" width="5.28515625" style="4" customWidth="1"/>
    <col min="11009" max="11009" width="14.42578125" style="4" bestFit="1" customWidth="1"/>
    <col min="11010" max="11010" width="8.42578125" style="4" bestFit="1" customWidth="1"/>
    <col min="11011" max="11011" width="35.140625" style="4" customWidth="1"/>
    <col min="11012" max="11014" width="9.140625" style="4" customWidth="1"/>
    <col min="11015" max="11015" width="11.42578125" style="4" customWidth="1"/>
    <col min="11016" max="11018" width="9.140625" style="4" customWidth="1"/>
    <col min="11019" max="11019" width="6.5703125" style="4" customWidth="1"/>
    <col min="11020" max="11024" width="9.140625" style="4" customWidth="1"/>
    <col min="11025" max="11025" width="16.28515625" style="4" customWidth="1"/>
    <col min="11026" max="11026" width="14.5703125" style="4" customWidth="1"/>
    <col min="11027" max="11262" width="9.140625" style="4"/>
    <col min="11263" max="11263" width="2.5703125" style="4" customWidth="1"/>
    <col min="11264" max="11264" width="5.28515625" style="4" customWidth="1"/>
    <col min="11265" max="11265" width="14.42578125" style="4" bestFit="1" customWidth="1"/>
    <col min="11266" max="11266" width="8.42578125" style="4" bestFit="1" customWidth="1"/>
    <col min="11267" max="11267" width="35.140625" style="4" customWidth="1"/>
    <col min="11268" max="11270" width="9.140625" style="4" customWidth="1"/>
    <col min="11271" max="11271" width="11.42578125" style="4" customWidth="1"/>
    <col min="11272" max="11274" width="9.140625" style="4" customWidth="1"/>
    <col min="11275" max="11275" width="6.5703125" style="4" customWidth="1"/>
    <col min="11276" max="11280" width="9.140625" style="4" customWidth="1"/>
    <col min="11281" max="11281" width="16.28515625" style="4" customWidth="1"/>
    <col min="11282" max="11282" width="14.5703125" style="4" customWidth="1"/>
    <col min="11283" max="11518" width="9.140625" style="4"/>
    <col min="11519" max="11519" width="2.5703125" style="4" customWidth="1"/>
    <col min="11520" max="11520" width="5.28515625" style="4" customWidth="1"/>
    <col min="11521" max="11521" width="14.42578125" style="4" bestFit="1" customWidth="1"/>
    <col min="11522" max="11522" width="8.42578125" style="4" bestFit="1" customWidth="1"/>
    <col min="11523" max="11523" width="35.140625" style="4" customWidth="1"/>
    <col min="11524" max="11526" width="9.140625" style="4" customWidth="1"/>
    <col min="11527" max="11527" width="11.42578125" style="4" customWidth="1"/>
    <col min="11528" max="11530" width="9.140625" style="4" customWidth="1"/>
    <col min="11531" max="11531" width="6.5703125" style="4" customWidth="1"/>
    <col min="11532" max="11536" width="9.140625" style="4" customWidth="1"/>
    <col min="11537" max="11537" width="16.28515625" style="4" customWidth="1"/>
    <col min="11538" max="11538" width="14.5703125" style="4" customWidth="1"/>
    <col min="11539" max="11774" width="9.140625" style="4"/>
    <col min="11775" max="11775" width="2.5703125" style="4" customWidth="1"/>
    <col min="11776" max="11776" width="5.28515625" style="4" customWidth="1"/>
    <col min="11777" max="11777" width="14.42578125" style="4" bestFit="1" customWidth="1"/>
    <col min="11778" max="11778" width="8.42578125" style="4" bestFit="1" customWidth="1"/>
    <col min="11779" max="11779" width="35.140625" style="4" customWidth="1"/>
    <col min="11780" max="11782" width="9.140625" style="4" customWidth="1"/>
    <col min="11783" max="11783" width="11.42578125" style="4" customWidth="1"/>
    <col min="11784" max="11786" width="9.140625" style="4" customWidth="1"/>
    <col min="11787" max="11787" width="6.5703125" style="4" customWidth="1"/>
    <col min="11788" max="11792" width="9.140625" style="4" customWidth="1"/>
    <col min="11793" max="11793" width="16.28515625" style="4" customWidth="1"/>
    <col min="11794" max="11794" width="14.5703125" style="4" customWidth="1"/>
    <col min="11795" max="12030" width="9.140625" style="4"/>
    <col min="12031" max="12031" width="2.5703125" style="4" customWidth="1"/>
    <col min="12032" max="12032" width="5.28515625" style="4" customWidth="1"/>
    <col min="12033" max="12033" width="14.42578125" style="4" bestFit="1" customWidth="1"/>
    <col min="12034" max="12034" width="8.42578125" style="4" bestFit="1" customWidth="1"/>
    <col min="12035" max="12035" width="35.140625" style="4" customWidth="1"/>
    <col min="12036" max="12038" width="9.140625" style="4" customWidth="1"/>
    <col min="12039" max="12039" width="11.42578125" style="4" customWidth="1"/>
    <col min="12040" max="12042" width="9.140625" style="4" customWidth="1"/>
    <col min="12043" max="12043" width="6.5703125" style="4" customWidth="1"/>
    <col min="12044" max="12048" width="9.140625" style="4" customWidth="1"/>
    <col min="12049" max="12049" width="16.28515625" style="4" customWidth="1"/>
    <col min="12050" max="12050" width="14.5703125" style="4" customWidth="1"/>
    <col min="12051" max="12286" width="9.140625" style="4"/>
    <col min="12287" max="12287" width="2.5703125" style="4" customWidth="1"/>
    <col min="12288" max="12288" width="5.28515625" style="4" customWidth="1"/>
    <col min="12289" max="12289" width="14.42578125" style="4" bestFit="1" customWidth="1"/>
    <col min="12290" max="12290" width="8.42578125" style="4" bestFit="1" customWidth="1"/>
    <col min="12291" max="12291" width="35.140625" style="4" customWidth="1"/>
    <col min="12292" max="12294" width="9.140625" style="4" customWidth="1"/>
    <col min="12295" max="12295" width="11.42578125" style="4" customWidth="1"/>
    <col min="12296" max="12298" width="9.140625" style="4" customWidth="1"/>
    <col min="12299" max="12299" width="6.5703125" style="4" customWidth="1"/>
    <col min="12300" max="12304" width="9.140625" style="4" customWidth="1"/>
    <col min="12305" max="12305" width="16.28515625" style="4" customWidth="1"/>
    <col min="12306" max="12306" width="14.5703125" style="4" customWidth="1"/>
    <col min="12307" max="12542" width="9.140625" style="4"/>
    <col min="12543" max="12543" width="2.5703125" style="4" customWidth="1"/>
    <col min="12544" max="12544" width="5.28515625" style="4" customWidth="1"/>
    <col min="12545" max="12545" width="14.42578125" style="4" bestFit="1" customWidth="1"/>
    <col min="12546" max="12546" width="8.42578125" style="4" bestFit="1" customWidth="1"/>
    <col min="12547" max="12547" width="35.140625" style="4" customWidth="1"/>
    <col min="12548" max="12550" width="9.140625" style="4" customWidth="1"/>
    <col min="12551" max="12551" width="11.42578125" style="4" customWidth="1"/>
    <col min="12552" max="12554" width="9.140625" style="4" customWidth="1"/>
    <col min="12555" max="12555" width="6.5703125" style="4" customWidth="1"/>
    <col min="12556" max="12560" width="9.140625" style="4" customWidth="1"/>
    <col min="12561" max="12561" width="16.28515625" style="4" customWidth="1"/>
    <col min="12562" max="12562" width="14.5703125" style="4" customWidth="1"/>
    <col min="12563" max="12798" width="9.140625" style="4"/>
    <col min="12799" max="12799" width="2.5703125" style="4" customWidth="1"/>
    <col min="12800" max="12800" width="5.28515625" style="4" customWidth="1"/>
    <col min="12801" max="12801" width="14.42578125" style="4" bestFit="1" customWidth="1"/>
    <col min="12802" max="12802" width="8.42578125" style="4" bestFit="1" customWidth="1"/>
    <col min="12803" max="12803" width="35.140625" style="4" customWidth="1"/>
    <col min="12804" max="12806" width="9.140625" style="4" customWidth="1"/>
    <col min="12807" max="12807" width="11.42578125" style="4" customWidth="1"/>
    <col min="12808" max="12810" width="9.140625" style="4" customWidth="1"/>
    <col min="12811" max="12811" width="6.5703125" style="4" customWidth="1"/>
    <col min="12812" max="12816" width="9.140625" style="4" customWidth="1"/>
    <col min="12817" max="12817" width="16.28515625" style="4" customWidth="1"/>
    <col min="12818" max="12818" width="14.5703125" style="4" customWidth="1"/>
    <col min="12819" max="13054" width="9.140625" style="4"/>
    <col min="13055" max="13055" width="2.5703125" style="4" customWidth="1"/>
    <col min="13056" max="13056" width="5.28515625" style="4" customWidth="1"/>
    <col min="13057" max="13057" width="14.42578125" style="4" bestFit="1" customWidth="1"/>
    <col min="13058" max="13058" width="8.42578125" style="4" bestFit="1" customWidth="1"/>
    <col min="13059" max="13059" width="35.140625" style="4" customWidth="1"/>
    <col min="13060" max="13062" width="9.140625" style="4" customWidth="1"/>
    <col min="13063" max="13063" width="11.42578125" style="4" customWidth="1"/>
    <col min="13064" max="13066" width="9.140625" style="4" customWidth="1"/>
    <col min="13067" max="13067" width="6.5703125" style="4" customWidth="1"/>
    <col min="13068" max="13072" width="9.140625" style="4" customWidth="1"/>
    <col min="13073" max="13073" width="16.28515625" style="4" customWidth="1"/>
    <col min="13074" max="13074" width="14.5703125" style="4" customWidth="1"/>
    <col min="13075" max="13310" width="9.140625" style="4"/>
    <col min="13311" max="13311" width="2.5703125" style="4" customWidth="1"/>
    <col min="13312" max="13312" width="5.28515625" style="4" customWidth="1"/>
    <col min="13313" max="13313" width="14.42578125" style="4" bestFit="1" customWidth="1"/>
    <col min="13314" max="13314" width="8.42578125" style="4" bestFit="1" customWidth="1"/>
    <col min="13315" max="13315" width="35.140625" style="4" customWidth="1"/>
    <col min="13316" max="13318" width="9.140625" style="4" customWidth="1"/>
    <col min="13319" max="13319" width="11.42578125" style="4" customWidth="1"/>
    <col min="13320" max="13322" width="9.140625" style="4" customWidth="1"/>
    <col min="13323" max="13323" width="6.5703125" style="4" customWidth="1"/>
    <col min="13324" max="13328" width="9.140625" style="4" customWidth="1"/>
    <col min="13329" max="13329" width="16.28515625" style="4" customWidth="1"/>
    <col min="13330" max="13330" width="14.5703125" style="4" customWidth="1"/>
    <col min="13331" max="13566" width="9.140625" style="4"/>
    <col min="13567" max="13567" width="2.5703125" style="4" customWidth="1"/>
    <col min="13568" max="13568" width="5.28515625" style="4" customWidth="1"/>
    <col min="13569" max="13569" width="14.42578125" style="4" bestFit="1" customWidth="1"/>
    <col min="13570" max="13570" width="8.42578125" style="4" bestFit="1" customWidth="1"/>
    <col min="13571" max="13571" width="35.140625" style="4" customWidth="1"/>
    <col min="13572" max="13574" width="9.140625" style="4" customWidth="1"/>
    <col min="13575" max="13575" width="11.42578125" style="4" customWidth="1"/>
    <col min="13576" max="13578" width="9.140625" style="4" customWidth="1"/>
    <col min="13579" max="13579" width="6.5703125" style="4" customWidth="1"/>
    <col min="13580" max="13584" width="9.140625" style="4" customWidth="1"/>
    <col min="13585" max="13585" width="16.28515625" style="4" customWidth="1"/>
    <col min="13586" max="13586" width="14.5703125" style="4" customWidth="1"/>
    <col min="13587" max="13822" width="9.140625" style="4"/>
    <col min="13823" max="13823" width="2.5703125" style="4" customWidth="1"/>
    <col min="13824" max="13824" width="5.28515625" style="4" customWidth="1"/>
    <col min="13825" max="13825" width="14.42578125" style="4" bestFit="1" customWidth="1"/>
    <col min="13826" max="13826" width="8.42578125" style="4" bestFit="1" customWidth="1"/>
    <col min="13827" max="13827" width="35.140625" style="4" customWidth="1"/>
    <col min="13828" max="13830" width="9.140625" style="4" customWidth="1"/>
    <col min="13831" max="13831" width="11.42578125" style="4" customWidth="1"/>
    <col min="13832" max="13834" width="9.140625" style="4" customWidth="1"/>
    <col min="13835" max="13835" width="6.5703125" style="4" customWidth="1"/>
    <col min="13836" max="13840" width="9.140625" style="4" customWidth="1"/>
    <col min="13841" max="13841" width="16.28515625" style="4" customWidth="1"/>
    <col min="13842" max="13842" width="14.5703125" style="4" customWidth="1"/>
    <col min="13843" max="14078" width="9.140625" style="4"/>
    <col min="14079" max="14079" width="2.5703125" style="4" customWidth="1"/>
    <col min="14080" max="14080" width="5.28515625" style="4" customWidth="1"/>
    <col min="14081" max="14081" width="14.42578125" style="4" bestFit="1" customWidth="1"/>
    <col min="14082" max="14082" width="8.42578125" style="4" bestFit="1" customWidth="1"/>
    <col min="14083" max="14083" width="35.140625" style="4" customWidth="1"/>
    <col min="14084" max="14086" width="9.140625" style="4" customWidth="1"/>
    <col min="14087" max="14087" width="11.42578125" style="4" customWidth="1"/>
    <col min="14088" max="14090" width="9.140625" style="4" customWidth="1"/>
    <col min="14091" max="14091" width="6.5703125" style="4" customWidth="1"/>
    <col min="14092" max="14096" width="9.140625" style="4" customWidth="1"/>
    <col min="14097" max="14097" width="16.28515625" style="4" customWidth="1"/>
    <col min="14098" max="14098" width="14.5703125" style="4" customWidth="1"/>
    <col min="14099" max="14334" width="9.140625" style="4"/>
    <col min="14335" max="14335" width="2.5703125" style="4" customWidth="1"/>
    <col min="14336" max="14336" width="5.28515625" style="4" customWidth="1"/>
    <col min="14337" max="14337" width="14.42578125" style="4" bestFit="1" customWidth="1"/>
    <col min="14338" max="14338" width="8.42578125" style="4" bestFit="1" customWidth="1"/>
    <col min="14339" max="14339" width="35.140625" style="4" customWidth="1"/>
    <col min="14340" max="14342" width="9.140625" style="4" customWidth="1"/>
    <col min="14343" max="14343" width="11.42578125" style="4" customWidth="1"/>
    <col min="14344" max="14346" width="9.140625" style="4" customWidth="1"/>
    <col min="14347" max="14347" width="6.5703125" style="4" customWidth="1"/>
    <col min="14348" max="14352" width="9.140625" style="4" customWidth="1"/>
    <col min="14353" max="14353" width="16.28515625" style="4" customWidth="1"/>
    <col min="14354" max="14354" width="14.5703125" style="4" customWidth="1"/>
    <col min="14355" max="14590" width="9.140625" style="4"/>
    <col min="14591" max="14591" width="2.5703125" style="4" customWidth="1"/>
    <col min="14592" max="14592" width="5.28515625" style="4" customWidth="1"/>
    <col min="14593" max="14593" width="14.42578125" style="4" bestFit="1" customWidth="1"/>
    <col min="14594" max="14594" width="8.42578125" style="4" bestFit="1" customWidth="1"/>
    <col min="14595" max="14595" width="35.140625" style="4" customWidth="1"/>
    <col min="14596" max="14598" width="9.140625" style="4" customWidth="1"/>
    <col min="14599" max="14599" width="11.42578125" style="4" customWidth="1"/>
    <col min="14600" max="14602" width="9.140625" style="4" customWidth="1"/>
    <col min="14603" max="14603" width="6.5703125" style="4" customWidth="1"/>
    <col min="14604" max="14608" width="9.140625" style="4" customWidth="1"/>
    <col min="14609" max="14609" width="16.28515625" style="4" customWidth="1"/>
    <col min="14610" max="14610" width="14.5703125" style="4" customWidth="1"/>
    <col min="14611" max="14846" width="9.140625" style="4"/>
    <col min="14847" max="14847" width="2.5703125" style="4" customWidth="1"/>
    <col min="14848" max="14848" width="5.28515625" style="4" customWidth="1"/>
    <col min="14849" max="14849" width="14.42578125" style="4" bestFit="1" customWidth="1"/>
    <col min="14850" max="14850" width="8.42578125" style="4" bestFit="1" customWidth="1"/>
    <col min="14851" max="14851" width="35.140625" style="4" customWidth="1"/>
    <col min="14852" max="14854" width="9.140625" style="4" customWidth="1"/>
    <col min="14855" max="14855" width="11.42578125" style="4" customWidth="1"/>
    <col min="14856" max="14858" width="9.140625" style="4" customWidth="1"/>
    <col min="14859" max="14859" width="6.5703125" style="4" customWidth="1"/>
    <col min="14860" max="14864" width="9.140625" style="4" customWidth="1"/>
    <col min="14865" max="14865" width="16.28515625" style="4" customWidth="1"/>
    <col min="14866" max="14866" width="14.5703125" style="4" customWidth="1"/>
    <col min="14867" max="15102" width="9.140625" style="4"/>
    <col min="15103" max="15103" width="2.5703125" style="4" customWidth="1"/>
    <col min="15104" max="15104" width="5.28515625" style="4" customWidth="1"/>
    <col min="15105" max="15105" width="14.42578125" style="4" bestFit="1" customWidth="1"/>
    <col min="15106" max="15106" width="8.42578125" style="4" bestFit="1" customWidth="1"/>
    <col min="15107" max="15107" width="35.140625" style="4" customWidth="1"/>
    <col min="15108" max="15110" width="9.140625" style="4" customWidth="1"/>
    <col min="15111" max="15111" width="11.42578125" style="4" customWidth="1"/>
    <col min="15112" max="15114" width="9.140625" style="4" customWidth="1"/>
    <col min="15115" max="15115" width="6.5703125" style="4" customWidth="1"/>
    <col min="15116" max="15120" width="9.140625" style="4" customWidth="1"/>
    <col min="15121" max="15121" width="16.28515625" style="4" customWidth="1"/>
    <col min="15122" max="15122" width="14.5703125" style="4" customWidth="1"/>
    <col min="15123" max="15358" width="9.140625" style="4"/>
    <col min="15359" max="15359" width="2.5703125" style="4" customWidth="1"/>
    <col min="15360" max="15360" width="5.28515625" style="4" customWidth="1"/>
    <col min="15361" max="15361" width="14.42578125" style="4" bestFit="1" customWidth="1"/>
    <col min="15362" max="15362" width="8.42578125" style="4" bestFit="1" customWidth="1"/>
    <col min="15363" max="15363" width="35.140625" style="4" customWidth="1"/>
    <col min="15364" max="15366" width="9.140625" style="4" customWidth="1"/>
    <col min="15367" max="15367" width="11.42578125" style="4" customWidth="1"/>
    <col min="15368" max="15370" width="9.140625" style="4" customWidth="1"/>
    <col min="15371" max="15371" width="6.5703125" style="4" customWidth="1"/>
    <col min="15372" max="15376" width="9.140625" style="4" customWidth="1"/>
    <col min="15377" max="15377" width="16.28515625" style="4" customWidth="1"/>
    <col min="15378" max="15378" width="14.5703125" style="4" customWidth="1"/>
    <col min="15379" max="15614" width="9.140625" style="4"/>
    <col min="15615" max="15615" width="2.5703125" style="4" customWidth="1"/>
    <col min="15616" max="15616" width="5.28515625" style="4" customWidth="1"/>
    <col min="15617" max="15617" width="14.42578125" style="4" bestFit="1" customWidth="1"/>
    <col min="15618" max="15618" width="8.42578125" style="4" bestFit="1" customWidth="1"/>
    <col min="15619" max="15619" width="35.140625" style="4" customWidth="1"/>
    <col min="15620" max="15622" width="9.140625" style="4" customWidth="1"/>
    <col min="15623" max="15623" width="11.42578125" style="4" customWidth="1"/>
    <col min="15624" max="15626" width="9.140625" style="4" customWidth="1"/>
    <col min="15627" max="15627" width="6.5703125" style="4" customWidth="1"/>
    <col min="15628" max="15632" width="9.140625" style="4" customWidth="1"/>
    <col min="15633" max="15633" width="16.28515625" style="4" customWidth="1"/>
    <col min="15634" max="15634" width="14.5703125" style="4" customWidth="1"/>
    <col min="15635" max="15870" width="9.140625" style="4"/>
    <col min="15871" max="15871" width="2.5703125" style="4" customWidth="1"/>
    <col min="15872" max="15872" width="5.28515625" style="4" customWidth="1"/>
    <col min="15873" max="15873" width="14.42578125" style="4" bestFit="1" customWidth="1"/>
    <col min="15874" max="15874" width="8.42578125" style="4" bestFit="1" customWidth="1"/>
    <col min="15875" max="15875" width="35.140625" style="4" customWidth="1"/>
    <col min="15876" max="15878" width="9.140625" style="4" customWidth="1"/>
    <col min="15879" max="15879" width="11.42578125" style="4" customWidth="1"/>
    <col min="15880" max="15882" width="9.140625" style="4" customWidth="1"/>
    <col min="15883" max="15883" width="6.5703125" style="4" customWidth="1"/>
    <col min="15884" max="15888" width="9.140625" style="4" customWidth="1"/>
    <col min="15889" max="15889" width="16.28515625" style="4" customWidth="1"/>
    <col min="15890" max="15890" width="14.5703125" style="4" customWidth="1"/>
    <col min="15891" max="16126" width="9.140625" style="4"/>
    <col min="16127" max="16127" width="2.5703125" style="4" customWidth="1"/>
    <col min="16128" max="16128" width="5.28515625" style="4" customWidth="1"/>
    <col min="16129" max="16129" width="14.42578125" style="4" bestFit="1" customWidth="1"/>
    <col min="16130" max="16130" width="8.42578125" style="4" bestFit="1" customWidth="1"/>
    <col min="16131" max="16131" width="35.140625" style="4" customWidth="1"/>
    <col min="16132" max="16134" width="9.140625" style="4" customWidth="1"/>
    <col min="16135" max="16135" width="11.42578125" style="4" customWidth="1"/>
    <col min="16136" max="16138" width="9.140625" style="4" customWidth="1"/>
    <col min="16139" max="16139" width="6.5703125" style="4" customWidth="1"/>
    <col min="16140" max="16144" width="9.140625" style="4" customWidth="1"/>
    <col min="16145" max="16145" width="16.28515625" style="4" customWidth="1"/>
    <col min="16146" max="16146" width="14.5703125" style="4" customWidth="1"/>
    <col min="16147" max="16384" width="9.140625" style="4"/>
  </cols>
  <sheetData>
    <row r="1" spans="1:17" ht="24.75" x14ac:dyDescent="0.2">
      <c r="B1" s="126" t="s">
        <v>19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22.5" x14ac:dyDescent="0.2">
      <c r="A2" s="9"/>
      <c r="B2" s="127" t="s">
        <v>12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7" s="5" customFormat="1" ht="24.75" customHeight="1" thickBot="1" x14ac:dyDescent="0.25">
      <c r="A3" s="10"/>
      <c r="B3" s="128" t="s">
        <v>20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17" ht="12.75" x14ac:dyDescent="0.2">
      <c r="A4" s="9"/>
      <c r="B4" s="129" t="s">
        <v>1</v>
      </c>
      <c r="C4" s="131" t="s">
        <v>2</v>
      </c>
      <c r="D4" s="133" t="s">
        <v>3</v>
      </c>
      <c r="E4" s="135" t="s">
        <v>4</v>
      </c>
      <c r="F4" s="135" t="s">
        <v>5</v>
      </c>
      <c r="G4" s="11" t="s">
        <v>11</v>
      </c>
      <c r="H4" s="12"/>
      <c r="I4" s="124" t="s">
        <v>6</v>
      </c>
      <c r="J4" s="13"/>
      <c r="K4" s="124" t="s">
        <v>21</v>
      </c>
      <c r="L4" s="14"/>
      <c r="M4" s="124" t="s">
        <v>22</v>
      </c>
      <c r="N4" s="15" t="s">
        <v>23</v>
      </c>
      <c r="O4" s="16" t="s">
        <v>7</v>
      </c>
      <c r="P4" s="124" t="s">
        <v>24</v>
      </c>
      <c r="Q4" s="15" t="s">
        <v>25</v>
      </c>
    </row>
    <row r="5" spans="1:17" ht="12.75" customHeight="1" thickBot="1" x14ac:dyDescent="0.25">
      <c r="A5" s="9"/>
      <c r="B5" s="130"/>
      <c r="C5" s="132"/>
      <c r="D5" s="134"/>
      <c r="E5" s="136"/>
      <c r="F5" s="136"/>
      <c r="G5" s="17" t="s">
        <v>8</v>
      </c>
      <c r="H5" s="18"/>
      <c r="I5" s="125"/>
      <c r="J5" s="19"/>
      <c r="K5" s="125"/>
      <c r="L5" s="20"/>
      <c r="M5" s="125"/>
      <c r="N5" s="21" t="s">
        <v>26</v>
      </c>
      <c r="O5" s="22" t="s">
        <v>9</v>
      </c>
      <c r="P5" s="125"/>
      <c r="Q5" s="21" t="s">
        <v>26</v>
      </c>
    </row>
    <row r="6" spans="1:17" ht="17.25" customHeight="1" x14ac:dyDescent="0.2">
      <c r="A6" s="9"/>
      <c r="B6" s="23">
        <v>1</v>
      </c>
      <c r="C6" s="24" t="s">
        <v>27</v>
      </c>
      <c r="D6" s="24">
        <v>29244</v>
      </c>
      <c r="E6" s="25" t="s">
        <v>28</v>
      </c>
      <c r="F6" s="26"/>
      <c r="G6" s="27"/>
      <c r="H6" s="28"/>
      <c r="I6" s="29" t="s">
        <v>10</v>
      </c>
      <c r="J6" s="28">
        <f t="shared" ref="J6:J11" si="0">+IF(I6="Studying",5,IF(I6="Complete",1,IF(I6="Incomplete",2,IF(I6="Left",3,IF(I6="Dropped",4,"Error")))))</f>
        <v>1</v>
      </c>
      <c r="K6" s="30"/>
      <c r="L6" s="31"/>
      <c r="M6" s="32">
        <v>3.34</v>
      </c>
      <c r="N6" s="33"/>
      <c r="O6" s="27"/>
      <c r="P6" s="34"/>
      <c r="Q6" s="33"/>
    </row>
    <row r="7" spans="1:17" ht="17.25" customHeight="1" x14ac:dyDescent="0.2">
      <c r="A7" s="9"/>
      <c r="B7" s="23">
        <v>2</v>
      </c>
      <c r="C7" s="24" t="s">
        <v>29</v>
      </c>
      <c r="D7" s="24">
        <v>49004</v>
      </c>
      <c r="E7" s="25" t="s">
        <v>30</v>
      </c>
      <c r="F7" s="26"/>
      <c r="G7" s="27"/>
      <c r="H7" s="35"/>
      <c r="I7" s="29" t="s">
        <v>10</v>
      </c>
      <c r="J7" s="35">
        <f t="shared" si="0"/>
        <v>1</v>
      </c>
      <c r="K7" s="30"/>
      <c r="L7" s="31"/>
      <c r="M7" s="36">
        <v>3.78</v>
      </c>
      <c r="N7" s="33"/>
      <c r="O7" s="27"/>
      <c r="P7" s="34"/>
      <c r="Q7" s="33"/>
    </row>
    <row r="8" spans="1:17" ht="17.25" customHeight="1" x14ac:dyDescent="0.2">
      <c r="A8" s="9"/>
      <c r="B8" s="23">
        <f t="shared" ref="B8" si="1">B7+1</f>
        <v>3</v>
      </c>
      <c r="C8" s="24" t="s">
        <v>31</v>
      </c>
      <c r="D8" s="24">
        <v>29213</v>
      </c>
      <c r="E8" s="25" t="s">
        <v>32</v>
      </c>
      <c r="F8" s="26"/>
      <c r="G8" s="27"/>
      <c r="H8" s="35"/>
      <c r="I8" s="29" t="s">
        <v>0</v>
      </c>
      <c r="J8" s="35">
        <f t="shared" si="0"/>
        <v>2</v>
      </c>
      <c r="K8" s="30"/>
      <c r="L8" s="31"/>
      <c r="M8" s="36">
        <v>3.19</v>
      </c>
      <c r="N8" s="33"/>
      <c r="O8" s="27"/>
      <c r="P8" s="34"/>
      <c r="Q8" s="33"/>
    </row>
    <row r="9" spans="1:17" ht="17.25" customHeight="1" x14ac:dyDescent="0.2">
      <c r="A9" s="9"/>
      <c r="B9" s="23">
        <v>4</v>
      </c>
      <c r="C9" s="24" t="s">
        <v>33</v>
      </c>
      <c r="D9" s="24">
        <v>29222</v>
      </c>
      <c r="E9" s="25" t="s">
        <v>34</v>
      </c>
      <c r="F9" s="26"/>
      <c r="G9" s="27"/>
      <c r="H9" s="35"/>
      <c r="I9" s="29" t="s">
        <v>10</v>
      </c>
      <c r="J9" s="35">
        <f t="shared" si="0"/>
        <v>1</v>
      </c>
      <c r="K9" s="30"/>
      <c r="L9" s="31"/>
      <c r="M9" s="36">
        <v>2.81</v>
      </c>
      <c r="N9" s="33"/>
      <c r="O9" s="27"/>
      <c r="P9" s="34"/>
      <c r="Q9" s="33"/>
    </row>
    <row r="10" spans="1:17" ht="17.25" customHeight="1" x14ac:dyDescent="0.2">
      <c r="A10" s="9"/>
      <c r="B10" s="23">
        <v>5</v>
      </c>
      <c r="C10" s="24" t="s">
        <v>35</v>
      </c>
      <c r="D10" s="24">
        <v>49064</v>
      </c>
      <c r="E10" s="25" t="s">
        <v>36</v>
      </c>
      <c r="F10" s="26"/>
      <c r="G10" s="27"/>
      <c r="H10" s="35"/>
      <c r="I10" s="29" t="s">
        <v>10</v>
      </c>
      <c r="J10" s="35">
        <f t="shared" si="0"/>
        <v>1</v>
      </c>
      <c r="K10" s="30"/>
      <c r="L10" s="31"/>
      <c r="M10" s="36">
        <v>3.66</v>
      </c>
      <c r="N10" s="33"/>
      <c r="O10" s="27"/>
      <c r="P10" s="34"/>
      <c r="Q10" s="33"/>
    </row>
    <row r="11" spans="1:17" ht="17.25" customHeight="1" x14ac:dyDescent="0.2">
      <c r="A11" s="9"/>
      <c r="B11" s="23">
        <v>6</v>
      </c>
      <c r="C11" s="24" t="s">
        <v>37</v>
      </c>
      <c r="D11" s="24">
        <v>29242</v>
      </c>
      <c r="E11" s="25" t="s">
        <v>38</v>
      </c>
      <c r="F11" s="26"/>
      <c r="G11" s="27"/>
      <c r="H11" s="35"/>
      <c r="I11" s="29" t="s">
        <v>10</v>
      </c>
      <c r="J11" s="35">
        <f t="shared" si="0"/>
        <v>1</v>
      </c>
      <c r="K11" s="30"/>
      <c r="L11" s="31"/>
      <c r="M11" s="36">
        <v>3.25</v>
      </c>
      <c r="N11" s="33"/>
      <c r="O11" s="27"/>
      <c r="P11" s="34"/>
      <c r="Q11" s="33"/>
    </row>
    <row r="12" spans="1:17" ht="12.75" x14ac:dyDescent="0.2"/>
    <row r="13" spans="1:17" ht="12.75" x14ac:dyDescent="0.2"/>
  </sheetData>
  <mergeCells count="12">
    <mergeCell ref="M4:M5"/>
    <mergeCell ref="P4:P5"/>
    <mergeCell ref="B1:Q1"/>
    <mergeCell ref="B2:Q2"/>
    <mergeCell ref="B3:Q3"/>
    <mergeCell ref="B4:B5"/>
    <mergeCell ref="C4:C5"/>
    <mergeCell ref="D4:D5"/>
    <mergeCell ref="E4:E5"/>
    <mergeCell ref="F4:F5"/>
    <mergeCell ref="I4:I5"/>
    <mergeCell ref="K4:K5"/>
  </mergeCells>
  <conditionalFormatting sqref="N6:N11 Q6:Q11">
    <cfRule type="cellIs" dxfId="363" priority="29" stopIfTrue="1" operator="equal">
      <formula>"Not Issued"</formula>
    </cfRule>
    <cfRule type="cellIs" dxfId="362" priority="30" stopIfTrue="1" operator="equal">
      <formula>"Issued"</formula>
    </cfRule>
  </conditionalFormatting>
  <conditionalFormatting sqref="I8">
    <cfRule type="cellIs" dxfId="361" priority="21" stopIfTrue="1" operator="equal">
      <formula>"Dropped"</formula>
    </cfRule>
    <cfRule type="cellIs" dxfId="360" priority="22" stopIfTrue="1" operator="equal">
      <formula>"Left"</formula>
    </cfRule>
    <cfRule type="cellIs" dxfId="359" priority="23" stopIfTrue="1" operator="equal">
      <formula>"Incomplete"</formula>
    </cfRule>
    <cfRule type="cellIs" dxfId="358" priority="24" stopIfTrue="1" operator="equal">
      <formula>"Complete"</formula>
    </cfRule>
  </conditionalFormatting>
  <conditionalFormatting sqref="I6">
    <cfRule type="cellIs" dxfId="357" priority="17" stopIfTrue="1" operator="equal">
      <formula>"Dropped"</formula>
    </cfRule>
    <cfRule type="cellIs" dxfId="356" priority="18" stopIfTrue="1" operator="equal">
      <formula>"Left"</formula>
    </cfRule>
    <cfRule type="cellIs" dxfId="355" priority="19" stopIfTrue="1" operator="equal">
      <formula>"Incomplete"</formula>
    </cfRule>
    <cfRule type="cellIs" dxfId="354" priority="20" stopIfTrue="1" operator="equal">
      <formula>"Complete"</formula>
    </cfRule>
  </conditionalFormatting>
  <conditionalFormatting sqref="I7">
    <cfRule type="cellIs" dxfId="353" priority="13" stopIfTrue="1" operator="equal">
      <formula>"Dropped"</formula>
    </cfRule>
    <cfRule type="cellIs" dxfId="352" priority="14" stopIfTrue="1" operator="equal">
      <formula>"Left"</formula>
    </cfRule>
    <cfRule type="cellIs" dxfId="351" priority="15" stopIfTrue="1" operator="equal">
      <formula>"Incomplete"</formula>
    </cfRule>
    <cfRule type="cellIs" dxfId="350" priority="16" stopIfTrue="1" operator="equal">
      <formula>"Complete"</formula>
    </cfRule>
  </conditionalFormatting>
  <conditionalFormatting sqref="I9">
    <cfRule type="cellIs" dxfId="349" priority="9" stopIfTrue="1" operator="equal">
      <formula>"Dropped"</formula>
    </cfRule>
    <cfRule type="cellIs" dxfId="348" priority="10" stopIfTrue="1" operator="equal">
      <formula>"Left"</formula>
    </cfRule>
    <cfRule type="cellIs" dxfId="347" priority="11" stopIfTrue="1" operator="equal">
      <formula>"Incomplete"</formula>
    </cfRule>
    <cfRule type="cellIs" dxfId="346" priority="12" stopIfTrue="1" operator="equal">
      <formula>"Complete"</formula>
    </cfRule>
  </conditionalFormatting>
  <conditionalFormatting sqref="I10">
    <cfRule type="cellIs" dxfId="345" priority="5" stopIfTrue="1" operator="equal">
      <formula>"Dropped"</formula>
    </cfRule>
    <cfRule type="cellIs" dxfId="344" priority="6" stopIfTrue="1" operator="equal">
      <formula>"Left"</formula>
    </cfRule>
    <cfRule type="cellIs" dxfId="343" priority="7" stopIfTrue="1" operator="equal">
      <formula>"Incomplete"</formula>
    </cfRule>
    <cfRule type="cellIs" dxfId="342" priority="8" stopIfTrue="1" operator="equal">
      <formula>"Complete"</formula>
    </cfRule>
  </conditionalFormatting>
  <conditionalFormatting sqref="I11">
    <cfRule type="cellIs" dxfId="341" priority="1" stopIfTrue="1" operator="equal">
      <formula>"Dropped"</formula>
    </cfRule>
    <cfRule type="cellIs" dxfId="340" priority="2" stopIfTrue="1" operator="equal">
      <formula>"Left"</formula>
    </cfRule>
    <cfRule type="cellIs" dxfId="339" priority="3" stopIfTrue="1" operator="equal">
      <formula>"Incomplete"</formula>
    </cfRule>
    <cfRule type="cellIs" dxfId="338" priority="4" stopIfTrue="1" operator="equal">
      <formula>"Complete"</formula>
    </cfRule>
  </conditionalFormatting>
  <pageMargins left="0.7" right="0.22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FF00"/>
  </sheetPr>
  <dimension ref="A1:Q30"/>
  <sheetViews>
    <sheetView workbookViewId="0">
      <selection activeCell="T24" sqref="T24"/>
    </sheetView>
  </sheetViews>
  <sheetFormatPr defaultRowHeight="12" customHeight="1" x14ac:dyDescent="0.2"/>
  <cols>
    <col min="1" max="1" width="2.5703125" style="4" customWidth="1"/>
    <col min="2" max="2" width="6.7109375" style="8" customWidth="1"/>
    <col min="3" max="3" width="14.42578125" style="7" bestFit="1" customWidth="1"/>
    <col min="4" max="4" width="8.42578125" style="37" bestFit="1" customWidth="1"/>
    <col min="5" max="5" width="21" style="38" customWidth="1"/>
    <col min="6" max="6" width="28.42578125" style="6" hidden="1" customWidth="1"/>
    <col min="7" max="7" width="2.42578125" style="39" hidden="1" customWidth="1"/>
    <col min="8" max="8" width="2" style="4" hidden="1" customWidth="1"/>
    <col min="9" max="9" width="11.42578125" style="39" customWidth="1"/>
    <col min="10" max="10" width="2" style="8" hidden="1" customWidth="1"/>
    <col min="11" max="11" width="15.5703125" style="40" hidden="1" customWidth="1"/>
    <col min="12" max="12" width="4.85546875" style="40" hidden="1" customWidth="1"/>
    <col min="13" max="13" width="6.5703125" style="39" hidden="1" customWidth="1"/>
    <col min="14" max="14" width="10.5703125" style="39" hidden="1" customWidth="1"/>
    <col min="15" max="15" width="7.28515625" style="8" hidden="1" customWidth="1"/>
    <col min="16" max="16" width="0.140625" style="38" hidden="1" customWidth="1"/>
    <col min="17" max="17" width="10.140625" style="6" hidden="1" customWidth="1"/>
    <col min="18" max="18" width="14.5703125" style="4" customWidth="1"/>
    <col min="19" max="254" width="9.140625" style="4"/>
    <col min="255" max="255" width="2.5703125" style="4" customWidth="1"/>
    <col min="256" max="256" width="5.28515625" style="4" customWidth="1"/>
    <col min="257" max="257" width="14.42578125" style="4" bestFit="1" customWidth="1"/>
    <col min="258" max="258" width="8.42578125" style="4" bestFit="1" customWidth="1"/>
    <col min="259" max="259" width="35.140625" style="4" customWidth="1"/>
    <col min="260" max="262" width="9.140625" style="4" customWidth="1"/>
    <col min="263" max="263" width="11.42578125" style="4" customWidth="1"/>
    <col min="264" max="266" width="9.140625" style="4" customWidth="1"/>
    <col min="267" max="267" width="6.5703125" style="4" customWidth="1"/>
    <col min="268" max="272" width="9.140625" style="4" customWidth="1"/>
    <col min="273" max="273" width="16.28515625" style="4" customWidth="1"/>
    <col min="274" max="274" width="14.5703125" style="4" customWidth="1"/>
    <col min="275" max="510" width="9.140625" style="4"/>
    <col min="511" max="511" width="2.5703125" style="4" customWidth="1"/>
    <col min="512" max="512" width="5.28515625" style="4" customWidth="1"/>
    <col min="513" max="513" width="14.42578125" style="4" bestFit="1" customWidth="1"/>
    <col min="514" max="514" width="8.42578125" style="4" bestFit="1" customWidth="1"/>
    <col min="515" max="515" width="35.140625" style="4" customWidth="1"/>
    <col min="516" max="518" width="9.140625" style="4" customWidth="1"/>
    <col min="519" max="519" width="11.42578125" style="4" customWidth="1"/>
    <col min="520" max="522" width="9.140625" style="4" customWidth="1"/>
    <col min="523" max="523" width="6.5703125" style="4" customWidth="1"/>
    <col min="524" max="528" width="9.140625" style="4" customWidth="1"/>
    <col min="529" max="529" width="16.28515625" style="4" customWidth="1"/>
    <col min="530" max="530" width="14.5703125" style="4" customWidth="1"/>
    <col min="531" max="766" width="9.140625" style="4"/>
    <col min="767" max="767" width="2.5703125" style="4" customWidth="1"/>
    <col min="768" max="768" width="5.28515625" style="4" customWidth="1"/>
    <col min="769" max="769" width="14.42578125" style="4" bestFit="1" customWidth="1"/>
    <col min="770" max="770" width="8.42578125" style="4" bestFit="1" customWidth="1"/>
    <col min="771" max="771" width="35.140625" style="4" customWidth="1"/>
    <col min="772" max="774" width="9.140625" style="4" customWidth="1"/>
    <col min="775" max="775" width="11.42578125" style="4" customWidth="1"/>
    <col min="776" max="778" width="9.140625" style="4" customWidth="1"/>
    <col min="779" max="779" width="6.5703125" style="4" customWidth="1"/>
    <col min="780" max="784" width="9.140625" style="4" customWidth="1"/>
    <col min="785" max="785" width="16.28515625" style="4" customWidth="1"/>
    <col min="786" max="786" width="14.5703125" style="4" customWidth="1"/>
    <col min="787" max="1022" width="9.140625" style="4"/>
    <col min="1023" max="1023" width="2.5703125" style="4" customWidth="1"/>
    <col min="1024" max="1024" width="5.28515625" style="4" customWidth="1"/>
    <col min="1025" max="1025" width="14.42578125" style="4" bestFit="1" customWidth="1"/>
    <col min="1026" max="1026" width="8.42578125" style="4" bestFit="1" customWidth="1"/>
    <col min="1027" max="1027" width="35.140625" style="4" customWidth="1"/>
    <col min="1028" max="1030" width="9.140625" style="4" customWidth="1"/>
    <col min="1031" max="1031" width="11.42578125" style="4" customWidth="1"/>
    <col min="1032" max="1034" width="9.140625" style="4" customWidth="1"/>
    <col min="1035" max="1035" width="6.5703125" style="4" customWidth="1"/>
    <col min="1036" max="1040" width="9.140625" style="4" customWidth="1"/>
    <col min="1041" max="1041" width="16.28515625" style="4" customWidth="1"/>
    <col min="1042" max="1042" width="14.5703125" style="4" customWidth="1"/>
    <col min="1043" max="1278" width="9.140625" style="4"/>
    <col min="1279" max="1279" width="2.5703125" style="4" customWidth="1"/>
    <col min="1280" max="1280" width="5.28515625" style="4" customWidth="1"/>
    <col min="1281" max="1281" width="14.42578125" style="4" bestFit="1" customWidth="1"/>
    <col min="1282" max="1282" width="8.42578125" style="4" bestFit="1" customWidth="1"/>
    <col min="1283" max="1283" width="35.140625" style="4" customWidth="1"/>
    <col min="1284" max="1286" width="9.140625" style="4" customWidth="1"/>
    <col min="1287" max="1287" width="11.42578125" style="4" customWidth="1"/>
    <col min="1288" max="1290" width="9.140625" style="4" customWidth="1"/>
    <col min="1291" max="1291" width="6.5703125" style="4" customWidth="1"/>
    <col min="1292" max="1296" width="9.140625" style="4" customWidth="1"/>
    <col min="1297" max="1297" width="16.28515625" style="4" customWidth="1"/>
    <col min="1298" max="1298" width="14.5703125" style="4" customWidth="1"/>
    <col min="1299" max="1534" width="9.140625" style="4"/>
    <col min="1535" max="1535" width="2.5703125" style="4" customWidth="1"/>
    <col min="1536" max="1536" width="5.28515625" style="4" customWidth="1"/>
    <col min="1537" max="1537" width="14.42578125" style="4" bestFit="1" customWidth="1"/>
    <col min="1538" max="1538" width="8.42578125" style="4" bestFit="1" customWidth="1"/>
    <col min="1539" max="1539" width="35.140625" style="4" customWidth="1"/>
    <col min="1540" max="1542" width="9.140625" style="4" customWidth="1"/>
    <col min="1543" max="1543" width="11.42578125" style="4" customWidth="1"/>
    <col min="1544" max="1546" width="9.140625" style="4" customWidth="1"/>
    <col min="1547" max="1547" width="6.5703125" style="4" customWidth="1"/>
    <col min="1548" max="1552" width="9.140625" style="4" customWidth="1"/>
    <col min="1553" max="1553" width="16.28515625" style="4" customWidth="1"/>
    <col min="1554" max="1554" width="14.5703125" style="4" customWidth="1"/>
    <col min="1555" max="1790" width="9.140625" style="4"/>
    <col min="1791" max="1791" width="2.5703125" style="4" customWidth="1"/>
    <col min="1792" max="1792" width="5.28515625" style="4" customWidth="1"/>
    <col min="1793" max="1793" width="14.42578125" style="4" bestFit="1" customWidth="1"/>
    <col min="1794" max="1794" width="8.42578125" style="4" bestFit="1" customWidth="1"/>
    <col min="1795" max="1795" width="35.140625" style="4" customWidth="1"/>
    <col min="1796" max="1798" width="9.140625" style="4" customWidth="1"/>
    <col min="1799" max="1799" width="11.42578125" style="4" customWidth="1"/>
    <col min="1800" max="1802" width="9.140625" style="4" customWidth="1"/>
    <col min="1803" max="1803" width="6.5703125" style="4" customWidth="1"/>
    <col min="1804" max="1808" width="9.140625" style="4" customWidth="1"/>
    <col min="1809" max="1809" width="16.28515625" style="4" customWidth="1"/>
    <col min="1810" max="1810" width="14.5703125" style="4" customWidth="1"/>
    <col min="1811" max="2046" width="9.140625" style="4"/>
    <col min="2047" max="2047" width="2.5703125" style="4" customWidth="1"/>
    <col min="2048" max="2048" width="5.28515625" style="4" customWidth="1"/>
    <col min="2049" max="2049" width="14.42578125" style="4" bestFit="1" customWidth="1"/>
    <col min="2050" max="2050" width="8.42578125" style="4" bestFit="1" customWidth="1"/>
    <col min="2051" max="2051" width="35.140625" style="4" customWidth="1"/>
    <col min="2052" max="2054" width="9.140625" style="4" customWidth="1"/>
    <col min="2055" max="2055" width="11.42578125" style="4" customWidth="1"/>
    <col min="2056" max="2058" width="9.140625" style="4" customWidth="1"/>
    <col min="2059" max="2059" width="6.5703125" style="4" customWidth="1"/>
    <col min="2060" max="2064" width="9.140625" style="4" customWidth="1"/>
    <col min="2065" max="2065" width="16.28515625" style="4" customWidth="1"/>
    <col min="2066" max="2066" width="14.5703125" style="4" customWidth="1"/>
    <col min="2067" max="2302" width="9.140625" style="4"/>
    <col min="2303" max="2303" width="2.5703125" style="4" customWidth="1"/>
    <col min="2304" max="2304" width="5.28515625" style="4" customWidth="1"/>
    <col min="2305" max="2305" width="14.42578125" style="4" bestFit="1" customWidth="1"/>
    <col min="2306" max="2306" width="8.42578125" style="4" bestFit="1" customWidth="1"/>
    <col min="2307" max="2307" width="35.140625" style="4" customWidth="1"/>
    <col min="2308" max="2310" width="9.140625" style="4" customWidth="1"/>
    <col min="2311" max="2311" width="11.42578125" style="4" customWidth="1"/>
    <col min="2312" max="2314" width="9.140625" style="4" customWidth="1"/>
    <col min="2315" max="2315" width="6.5703125" style="4" customWidth="1"/>
    <col min="2316" max="2320" width="9.140625" style="4" customWidth="1"/>
    <col min="2321" max="2321" width="16.28515625" style="4" customWidth="1"/>
    <col min="2322" max="2322" width="14.5703125" style="4" customWidth="1"/>
    <col min="2323" max="2558" width="9.140625" style="4"/>
    <col min="2559" max="2559" width="2.5703125" style="4" customWidth="1"/>
    <col min="2560" max="2560" width="5.28515625" style="4" customWidth="1"/>
    <col min="2561" max="2561" width="14.42578125" style="4" bestFit="1" customWidth="1"/>
    <col min="2562" max="2562" width="8.42578125" style="4" bestFit="1" customWidth="1"/>
    <col min="2563" max="2563" width="35.140625" style="4" customWidth="1"/>
    <col min="2564" max="2566" width="9.140625" style="4" customWidth="1"/>
    <col min="2567" max="2567" width="11.42578125" style="4" customWidth="1"/>
    <col min="2568" max="2570" width="9.140625" style="4" customWidth="1"/>
    <col min="2571" max="2571" width="6.5703125" style="4" customWidth="1"/>
    <col min="2572" max="2576" width="9.140625" style="4" customWidth="1"/>
    <col min="2577" max="2577" width="16.28515625" style="4" customWidth="1"/>
    <col min="2578" max="2578" width="14.5703125" style="4" customWidth="1"/>
    <col min="2579" max="2814" width="9.140625" style="4"/>
    <col min="2815" max="2815" width="2.5703125" style="4" customWidth="1"/>
    <col min="2816" max="2816" width="5.28515625" style="4" customWidth="1"/>
    <col min="2817" max="2817" width="14.42578125" style="4" bestFit="1" customWidth="1"/>
    <col min="2818" max="2818" width="8.42578125" style="4" bestFit="1" customWidth="1"/>
    <col min="2819" max="2819" width="35.140625" style="4" customWidth="1"/>
    <col min="2820" max="2822" width="9.140625" style="4" customWidth="1"/>
    <col min="2823" max="2823" width="11.42578125" style="4" customWidth="1"/>
    <col min="2824" max="2826" width="9.140625" style="4" customWidth="1"/>
    <col min="2827" max="2827" width="6.5703125" style="4" customWidth="1"/>
    <col min="2828" max="2832" width="9.140625" style="4" customWidth="1"/>
    <col min="2833" max="2833" width="16.28515625" style="4" customWidth="1"/>
    <col min="2834" max="2834" width="14.5703125" style="4" customWidth="1"/>
    <col min="2835" max="3070" width="9.140625" style="4"/>
    <col min="3071" max="3071" width="2.5703125" style="4" customWidth="1"/>
    <col min="3072" max="3072" width="5.28515625" style="4" customWidth="1"/>
    <col min="3073" max="3073" width="14.42578125" style="4" bestFit="1" customWidth="1"/>
    <col min="3074" max="3074" width="8.42578125" style="4" bestFit="1" customWidth="1"/>
    <col min="3075" max="3075" width="35.140625" style="4" customWidth="1"/>
    <col min="3076" max="3078" width="9.140625" style="4" customWidth="1"/>
    <col min="3079" max="3079" width="11.42578125" style="4" customWidth="1"/>
    <col min="3080" max="3082" width="9.140625" style="4" customWidth="1"/>
    <col min="3083" max="3083" width="6.5703125" style="4" customWidth="1"/>
    <col min="3084" max="3088" width="9.140625" style="4" customWidth="1"/>
    <col min="3089" max="3089" width="16.28515625" style="4" customWidth="1"/>
    <col min="3090" max="3090" width="14.5703125" style="4" customWidth="1"/>
    <col min="3091" max="3326" width="9.140625" style="4"/>
    <col min="3327" max="3327" width="2.5703125" style="4" customWidth="1"/>
    <col min="3328" max="3328" width="5.28515625" style="4" customWidth="1"/>
    <col min="3329" max="3329" width="14.42578125" style="4" bestFit="1" customWidth="1"/>
    <col min="3330" max="3330" width="8.42578125" style="4" bestFit="1" customWidth="1"/>
    <col min="3331" max="3331" width="35.140625" style="4" customWidth="1"/>
    <col min="3332" max="3334" width="9.140625" style="4" customWidth="1"/>
    <col min="3335" max="3335" width="11.42578125" style="4" customWidth="1"/>
    <col min="3336" max="3338" width="9.140625" style="4" customWidth="1"/>
    <col min="3339" max="3339" width="6.5703125" style="4" customWidth="1"/>
    <col min="3340" max="3344" width="9.140625" style="4" customWidth="1"/>
    <col min="3345" max="3345" width="16.28515625" style="4" customWidth="1"/>
    <col min="3346" max="3346" width="14.5703125" style="4" customWidth="1"/>
    <col min="3347" max="3582" width="9.140625" style="4"/>
    <col min="3583" max="3583" width="2.5703125" style="4" customWidth="1"/>
    <col min="3584" max="3584" width="5.28515625" style="4" customWidth="1"/>
    <col min="3585" max="3585" width="14.42578125" style="4" bestFit="1" customWidth="1"/>
    <col min="3586" max="3586" width="8.42578125" style="4" bestFit="1" customWidth="1"/>
    <col min="3587" max="3587" width="35.140625" style="4" customWidth="1"/>
    <col min="3588" max="3590" width="9.140625" style="4" customWidth="1"/>
    <col min="3591" max="3591" width="11.42578125" style="4" customWidth="1"/>
    <col min="3592" max="3594" width="9.140625" style="4" customWidth="1"/>
    <col min="3595" max="3595" width="6.5703125" style="4" customWidth="1"/>
    <col min="3596" max="3600" width="9.140625" style="4" customWidth="1"/>
    <col min="3601" max="3601" width="16.28515625" style="4" customWidth="1"/>
    <col min="3602" max="3602" width="14.5703125" style="4" customWidth="1"/>
    <col min="3603" max="3838" width="9.140625" style="4"/>
    <col min="3839" max="3839" width="2.5703125" style="4" customWidth="1"/>
    <col min="3840" max="3840" width="5.28515625" style="4" customWidth="1"/>
    <col min="3841" max="3841" width="14.42578125" style="4" bestFit="1" customWidth="1"/>
    <col min="3842" max="3842" width="8.42578125" style="4" bestFit="1" customWidth="1"/>
    <col min="3843" max="3843" width="35.140625" style="4" customWidth="1"/>
    <col min="3844" max="3846" width="9.140625" style="4" customWidth="1"/>
    <col min="3847" max="3847" width="11.42578125" style="4" customWidth="1"/>
    <col min="3848" max="3850" width="9.140625" style="4" customWidth="1"/>
    <col min="3851" max="3851" width="6.5703125" style="4" customWidth="1"/>
    <col min="3852" max="3856" width="9.140625" style="4" customWidth="1"/>
    <col min="3857" max="3857" width="16.28515625" style="4" customWidth="1"/>
    <col min="3858" max="3858" width="14.5703125" style="4" customWidth="1"/>
    <col min="3859" max="4094" width="9.140625" style="4"/>
    <col min="4095" max="4095" width="2.5703125" style="4" customWidth="1"/>
    <col min="4096" max="4096" width="5.28515625" style="4" customWidth="1"/>
    <col min="4097" max="4097" width="14.42578125" style="4" bestFit="1" customWidth="1"/>
    <col min="4098" max="4098" width="8.42578125" style="4" bestFit="1" customWidth="1"/>
    <col min="4099" max="4099" width="35.140625" style="4" customWidth="1"/>
    <col min="4100" max="4102" width="9.140625" style="4" customWidth="1"/>
    <col min="4103" max="4103" width="11.42578125" style="4" customWidth="1"/>
    <col min="4104" max="4106" width="9.140625" style="4" customWidth="1"/>
    <col min="4107" max="4107" width="6.5703125" style="4" customWidth="1"/>
    <col min="4108" max="4112" width="9.140625" style="4" customWidth="1"/>
    <col min="4113" max="4113" width="16.28515625" style="4" customWidth="1"/>
    <col min="4114" max="4114" width="14.5703125" style="4" customWidth="1"/>
    <col min="4115" max="4350" width="9.140625" style="4"/>
    <col min="4351" max="4351" width="2.5703125" style="4" customWidth="1"/>
    <col min="4352" max="4352" width="5.28515625" style="4" customWidth="1"/>
    <col min="4353" max="4353" width="14.42578125" style="4" bestFit="1" customWidth="1"/>
    <col min="4354" max="4354" width="8.42578125" style="4" bestFit="1" customWidth="1"/>
    <col min="4355" max="4355" width="35.140625" style="4" customWidth="1"/>
    <col min="4356" max="4358" width="9.140625" style="4" customWidth="1"/>
    <col min="4359" max="4359" width="11.42578125" style="4" customWidth="1"/>
    <col min="4360" max="4362" width="9.140625" style="4" customWidth="1"/>
    <col min="4363" max="4363" width="6.5703125" style="4" customWidth="1"/>
    <col min="4364" max="4368" width="9.140625" style="4" customWidth="1"/>
    <col min="4369" max="4369" width="16.28515625" style="4" customWidth="1"/>
    <col min="4370" max="4370" width="14.5703125" style="4" customWidth="1"/>
    <col min="4371" max="4606" width="9.140625" style="4"/>
    <col min="4607" max="4607" width="2.5703125" style="4" customWidth="1"/>
    <col min="4608" max="4608" width="5.28515625" style="4" customWidth="1"/>
    <col min="4609" max="4609" width="14.42578125" style="4" bestFit="1" customWidth="1"/>
    <col min="4610" max="4610" width="8.42578125" style="4" bestFit="1" customWidth="1"/>
    <col min="4611" max="4611" width="35.140625" style="4" customWidth="1"/>
    <col min="4612" max="4614" width="9.140625" style="4" customWidth="1"/>
    <col min="4615" max="4615" width="11.42578125" style="4" customWidth="1"/>
    <col min="4616" max="4618" width="9.140625" style="4" customWidth="1"/>
    <col min="4619" max="4619" width="6.5703125" style="4" customWidth="1"/>
    <col min="4620" max="4624" width="9.140625" style="4" customWidth="1"/>
    <col min="4625" max="4625" width="16.28515625" style="4" customWidth="1"/>
    <col min="4626" max="4626" width="14.5703125" style="4" customWidth="1"/>
    <col min="4627" max="4862" width="9.140625" style="4"/>
    <col min="4863" max="4863" width="2.5703125" style="4" customWidth="1"/>
    <col min="4864" max="4864" width="5.28515625" style="4" customWidth="1"/>
    <col min="4865" max="4865" width="14.42578125" style="4" bestFit="1" customWidth="1"/>
    <col min="4866" max="4866" width="8.42578125" style="4" bestFit="1" customWidth="1"/>
    <col min="4867" max="4867" width="35.140625" style="4" customWidth="1"/>
    <col min="4868" max="4870" width="9.140625" style="4" customWidth="1"/>
    <col min="4871" max="4871" width="11.42578125" style="4" customWidth="1"/>
    <col min="4872" max="4874" width="9.140625" style="4" customWidth="1"/>
    <col min="4875" max="4875" width="6.5703125" style="4" customWidth="1"/>
    <col min="4876" max="4880" width="9.140625" style="4" customWidth="1"/>
    <col min="4881" max="4881" width="16.28515625" style="4" customWidth="1"/>
    <col min="4882" max="4882" width="14.5703125" style="4" customWidth="1"/>
    <col min="4883" max="5118" width="9.140625" style="4"/>
    <col min="5119" max="5119" width="2.5703125" style="4" customWidth="1"/>
    <col min="5120" max="5120" width="5.28515625" style="4" customWidth="1"/>
    <col min="5121" max="5121" width="14.42578125" style="4" bestFit="1" customWidth="1"/>
    <col min="5122" max="5122" width="8.42578125" style="4" bestFit="1" customWidth="1"/>
    <col min="5123" max="5123" width="35.140625" style="4" customWidth="1"/>
    <col min="5124" max="5126" width="9.140625" style="4" customWidth="1"/>
    <col min="5127" max="5127" width="11.42578125" style="4" customWidth="1"/>
    <col min="5128" max="5130" width="9.140625" style="4" customWidth="1"/>
    <col min="5131" max="5131" width="6.5703125" style="4" customWidth="1"/>
    <col min="5132" max="5136" width="9.140625" style="4" customWidth="1"/>
    <col min="5137" max="5137" width="16.28515625" style="4" customWidth="1"/>
    <col min="5138" max="5138" width="14.5703125" style="4" customWidth="1"/>
    <col min="5139" max="5374" width="9.140625" style="4"/>
    <col min="5375" max="5375" width="2.5703125" style="4" customWidth="1"/>
    <col min="5376" max="5376" width="5.28515625" style="4" customWidth="1"/>
    <col min="5377" max="5377" width="14.42578125" style="4" bestFit="1" customWidth="1"/>
    <col min="5378" max="5378" width="8.42578125" style="4" bestFit="1" customWidth="1"/>
    <col min="5379" max="5379" width="35.140625" style="4" customWidth="1"/>
    <col min="5380" max="5382" width="9.140625" style="4" customWidth="1"/>
    <col min="5383" max="5383" width="11.42578125" style="4" customWidth="1"/>
    <col min="5384" max="5386" width="9.140625" style="4" customWidth="1"/>
    <col min="5387" max="5387" width="6.5703125" style="4" customWidth="1"/>
    <col min="5388" max="5392" width="9.140625" style="4" customWidth="1"/>
    <col min="5393" max="5393" width="16.28515625" style="4" customWidth="1"/>
    <col min="5394" max="5394" width="14.5703125" style="4" customWidth="1"/>
    <col min="5395" max="5630" width="9.140625" style="4"/>
    <col min="5631" max="5631" width="2.5703125" style="4" customWidth="1"/>
    <col min="5632" max="5632" width="5.28515625" style="4" customWidth="1"/>
    <col min="5633" max="5633" width="14.42578125" style="4" bestFit="1" customWidth="1"/>
    <col min="5634" max="5634" width="8.42578125" style="4" bestFit="1" customWidth="1"/>
    <col min="5635" max="5635" width="35.140625" style="4" customWidth="1"/>
    <col min="5636" max="5638" width="9.140625" style="4" customWidth="1"/>
    <col min="5639" max="5639" width="11.42578125" style="4" customWidth="1"/>
    <col min="5640" max="5642" width="9.140625" style="4" customWidth="1"/>
    <col min="5643" max="5643" width="6.5703125" style="4" customWidth="1"/>
    <col min="5644" max="5648" width="9.140625" style="4" customWidth="1"/>
    <col min="5649" max="5649" width="16.28515625" style="4" customWidth="1"/>
    <col min="5650" max="5650" width="14.5703125" style="4" customWidth="1"/>
    <col min="5651" max="5886" width="9.140625" style="4"/>
    <col min="5887" max="5887" width="2.5703125" style="4" customWidth="1"/>
    <col min="5888" max="5888" width="5.28515625" style="4" customWidth="1"/>
    <col min="5889" max="5889" width="14.42578125" style="4" bestFit="1" customWidth="1"/>
    <col min="5890" max="5890" width="8.42578125" style="4" bestFit="1" customWidth="1"/>
    <col min="5891" max="5891" width="35.140625" style="4" customWidth="1"/>
    <col min="5892" max="5894" width="9.140625" style="4" customWidth="1"/>
    <col min="5895" max="5895" width="11.42578125" style="4" customWidth="1"/>
    <col min="5896" max="5898" width="9.140625" style="4" customWidth="1"/>
    <col min="5899" max="5899" width="6.5703125" style="4" customWidth="1"/>
    <col min="5900" max="5904" width="9.140625" style="4" customWidth="1"/>
    <col min="5905" max="5905" width="16.28515625" style="4" customWidth="1"/>
    <col min="5906" max="5906" width="14.5703125" style="4" customWidth="1"/>
    <col min="5907" max="6142" width="9.140625" style="4"/>
    <col min="6143" max="6143" width="2.5703125" style="4" customWidth="1"/>
    <col min="6144" max="6144" width="5.28515625" style="4" customWidth="1"/>
    <col min="6145" max="6145" width="14.42578125" style="4" bestFit="1" customWidth="1"/>
    <col min="6146" max="6146" width="8.42578125" style="4" bestFit="1" customWidth="1"/>
    <col min="6147" max="6147" width="35.140625" style="4" customWidth="1"/>
    <col min="6148" max="6150" width="9.140625" style="4" customWidth="1"/>
    <col min="6151" max="6151" width="11.42578125" style="4" customWidth="1"/>
    <col min="6152" max="6154" width="9.140625" style="4" customWidth="1"/>
    <col min="6155" max="6155" width="6.5703125" style="4" customWidth="1"/>
    <col min="6156" max="6160" width="9.140625" style="4" customWidth="1"/>
    <col min="6161" max="6161" width="16.28515625" style="4" customWidth="1"/>
    <col min="6162" max="6162" width="14.5703125" style="4" customWidth="1"/>
    <col min="6163" max="6398" width="9.140625" style="4"/>
    <col min="6399" max="6399" width="2.5703125" style="4" customWidth="1"/>
    <col min="6400" max="6400" width="5.28515625" style="4" customWidth="1"/>
    <col min="6401" max="6401" width="14.42578125" style="4" bestFit="1" customWidth="1"/>
    <col min="6402" max="6402" width="8.42578125" style="4" bestFit="1" customWidth="1"/>
    <col min="6403" max="6403" width="35.140625" style="4" customWidth="1"/>
    <col min="6404" max="6406" width="9.140625" style="4" customWidth="1"/>
    <col min="6407" max="6407" width="11.42578125" style="4" customWidth="1"/>
    <col min="6408" max="6410" width="9.140625" style="4" customWidth="1"/>
    <col min="6411" max="6411" width="6.5703125" style="4" customWidth="1"/>
    <col min="6412" max="6416" width="9.140625" style="4" customWidth="1"/>
    <col min="6417" max="6417" width="16.28515625" style="4" customWidth="1"/>
    <col min="6418" max="6418" width="14.5703125" style="4" customWidth="1"/>
    <col min="6419" max="6654" width="9.140625" style="4"/>
    <col min="6655" max="6655" width="2.5703125" style="4" customWidth="1"/>
    <col min="6656" max="6656" width="5.28515625" style="4" customWidth="1"/>
    <col min="6657" max="6657" width="14.42578125" style="4" bestFit="1" customWidth="1"/>
    <col min="6658" max="6658" width="8.42578125" style="4" bestFit="1" customWidth="1"/>
    <col min="6659" max="6659" width="35.140625" style="4" customWidth="1"/>
    <col min="6660" max="6662" width="9.140625" style="4" customWidth="1"/>
    <col min="6663" max="6663" width="11.42578125" style="4" customWidth="1"/>
    <col min="6664" max="6666" width="9.140625" style="4" customWidth="1"/>
    <col min="6667" max="6667" width="6.5703125" style="4" customWidth="1"/>
    <col min="6668" max="6672" width="9.140625" style="4" customWidth="1"/>
    <col min="6673" max="6673" width="16.28515625" style="4" customWidth="1"/>
    <col min="6674" max="6674" width="14.5703125" style="4" customWidth="1"/>
    <col min="6675" max="6910" width="9.140625" style="4"/>
    <col min="6911" max="6911" width="2.5703125" style="4" customWidth="1"/>
    <col min="6912" max="6912" width="5.28515625" style="4" customWidth="1"/>
    <col min="6913" max="6913" width="14.42578125" style="4" bestFit="1" customWidth="1"/>
    <col min="6914" max="6914" width="8.42578125" style="4" bestFit="1" customWidth="1"/>
    <col min="6915" max="6915" width="35.140625" style="4" customWidth="1"/>
    <col min="6916" max="6918" width="9.140625" style="4" customWidth="1"/>
    <col min="6919" max="6919" width="11.42578125" style="4" customWidth="1"/>
    <col min="6920" max="6922" width="9.140625" style="4" customWidth="1"/>
    <col min="6923" max="6923" width="6.5703125" style="4" customWidth="1"/>
    <col min="6924" max="6928" width="9.140625" style="4" customWidth="1"/>
    <col min="6929" max="6929" width="16.28515625" style="4" customWidth="1"/>
    <col min="6930" max="6930" width="14.5703125" style="4" customWidth="1"/>
    <col min="6931" max="7166" width="9.140625" style="4"/>
    <col min="7167" max="7167" width="2.5703125" style="4" customWidth="1"/>
    <col min="7168" max="7168" width="5.28515625" style="4" customWidth="1"/>
    <col min="7169" max="7169" width="14.42578125" style="4" bestFit="1" customWidth="1"/>
    <col min="7170" max="7170" width="8.42578125" style="4" bestFit="1" customWidth="1"/>
    <col min="7171" max="7171" width="35.140625" style="4" customWidth="1"/>
    <col min="7172" max="7174" width="9.140625" style="4" customWidth="1"/>
    <col min="7175" max="7175" width="11.42578125" style="4" customWidth="1"/>
    <col min="7176" max="7178" width="9.140625" style="4" customWidth="1"/>
    <col min="7179" max="7179" width="6.5703125" style="4" customWidth="1"/>
    <col min="7180" max="7184" width="9.140625" style="4" customWidth="1"/>
    <col min="7185" max="7185" width="16.28515625" style="4" customWidth="1"/>
    <col min="7186" max="7186" width="14.5703125" style="4" customWidth="1"/>
    <col min="7187" max="7422" width="9.140625" style="4"/>
    <col min="7423" max="7423" width="2.5703125" style="4" customWidth="1"/>
    <col min="7424" max="7424" width="5.28515625" style="4" customWidth="1"/>
    <col min="7425" max="7425" width="14.42578125" style="4" bestFit="1" customWidth="1"/>
    <col min="7426" max="7426" width="8.42578125" style="4" bestFit="1" customWidth="1"/>
    <col min="7427" max="7427" width="35.140625" style="4" customWidth="1"/>
    <col min="7428" max="7430" width="9.140625" style="4" customWidth="1"/>
    <col min="7431" max="7431" width="11.42578125" style="4" customWidth="1"/>
    <col min="7432" max="7434" width="9.140625" style="4" customWidth="1"/>
    <col min="7435" max="7435" width="6.5703125" style="4" customWidth="1"/>
    <col min="7436" max="7440" width="9.140625" style="4" customWidth="1"/>
    <col min="7441" max="7441" width="16.28515625" style="4" customWidth="1"/>
    <col min="7442" max="7442" width="14.5703125" style="4" customWidth="1"/>
    <col min="7443" max="7678" width="9.140625" style="4"/>
    <col min="7679" max="7679" width="2.5703125" style="4" customWidth="1"/>
    <col min="7680" max="7680" width="5.28515625" style="4" customWidth="1"/>
    <col min="7681" max="7681" width="14.42578125" style="4" bestFit="1" customWidth="1"/>
    <col min="7682" max="7682" width="8.42578125" style="4" bestFit="1" customWidth="1"/>
    <col min="7683" max="7683" width="35.140625" style="4" customWidth="1"/>
    <col min="7684" max="7686" width="9.140625" style="4" customWidth="1"/>
    <col min="7687" max="7687" width="11.42578125" style="4" customWidth="1"/>
    <col min="7688" max="7690" width="9.140625" style="4" customWidth="1"/>
    <col min="7691" max="7691" width="6.5703125" style="4" customWidth="1"/>
    <col min="7692" max="7696" width="9.140625" style="4" customWidth="1"/>
    <col min="7697" max="7697" width="16.28515625" style="4" customWidth="1"/>
    <col min="7698" max="7698" width="14.5703125" style="4" customWidth="1"/>
    <col min="7699" max="7934" width="9.140625" style="4"/>
    <col min="7935" max="7935" width="2.5703125" style="4" customWidth="1"/>
    <col min="7936" max="7936" width="5.28515625" style="4" customWidth="1"/>
    <col min="7937" max="7937" width="14.42578125" style="4" bestFit="1" customWidth="1"/>
    <col min="7938" max="7938" width="8.42578125" style="4" bestFit="1" customWidth="1"/>
    <col min="7939" max="7939" width="35.140625" style="4" customWidth="1"/>
    <col min="7940" max="7942" width="9.140625" style="4" customWidth="1"/>
    <col min="7943" max="7943" width="11.42578125" style="4" customWidth="1"/>
    <col min="7944" max="7946" width="9.140625" style="4" customWidth="1"/>
    <col min="7947" max="7947" width="6.5703125" style="4" customWidth="1"/>
    <col min="7948" max="7952" width="9.140625" style="4" customWidth="1"/>
    <col min="7953" max="7953" width="16.28515625" style="4" customWidth="1"/>
    <col min="7954" max="7954" width="14.5703125" style="4" customWidth="1"/>
    <col min="7955" max="8190" width="9.140625" style="4"/>
    <col min="8191" max="8191" width="2.5703125" style="4" customWidth="1"/>
    <col min="8192" max="8192" width="5.28515625" style="4" customWidth="1"/>
    <col min="8193" max="8193" width="14.42578125" style="4" bestFit="1" customWidth="1"/>
    <col min="8194" max="8194" width="8.42578125" style="4" bestFit="1" customWidth="1"/>
    <col min="8195" max="8195" width="35.140625" style="4" customWidth="1"/>
    <col min="8196" max="8198" width="9.140625" style="4" customWidth="1"/>
    <col min="8199" max="8199" width="11.42578125" style="4" customWidth="1"/>
    <col min="8200" max="8202" width="9.140625" style="4" customWidth="1"/>
    <col min="8203" max="8203" width="6.5703125" style="4" customWidth="1"/>
    <col min="8204" max="8208" width="9.140625" style="4" customWidth="1"/>
    <col min="8209" max="8209" width="16.28515625" style="4" customWidth="1"/>
    <col min="8210" max="8210" width="14.5703125" style="4" customWidth="1"/>
    <col min="8211" max="8446" width="9.140625" style="4"/>
    <col min="8447" max="8447" width="2.5703125" style="4" customWidth="1"/>
    <col min="8448" max="8448" width="5.28515625" style="4" customWidth="1"/>
    <col min="8449" max="8449" width="14.42578125" style="4" bestFit="1" customWidth="1"/>
    <col min="8450" max="8450" width="8.42578125" style="4" bestFit="1" customWidth="1"/>
    <col min="8451" max="8451" width="35.140625" style="4" customWidth="1"/>
    <col min="8452" max="8454" width="9.140625" style="4" customWidth="1"/>
    <col min="8455" max="8455" width="11.42578125" style="4" customWidth="1"/>
    <col min="8456" max="8458" width="9.140625" style="4" customWidth="1"/>
    <col min="8459" max="8459" width="6.5703125" style="4" customWidth="1"/>
    <col min="8460" max="8464" width="9.140625" style="4" customWidth="1"/>
    <col min="8465" max="8465" width="16.28515625" style="4" customWidth="1"/>
    <col min="8466" max="8466" width="14.5703125" style="4" customWidth="1"/>
    <col min="8467" max="8702" width="9.140625" style="4"/>
    <col min="8703" max="8703" width="2.5703125" style="4" customWidth="1"/>
    <col min="8704" max="8704" width="5.28515625" style="4" customWidth="1"/>
    <col min="8705" max="8705" width="14.42578125" style="4" bestFit="1" customWidth="1"/>
    <col min="8706" max="8706" width="8.42578125" style="4" bestFit="1" customWidth="1"/>
    <col min="8707" max="8707" width="35.140625" style="4" customWidth="1"/>
    <col min="8708" max="8710" width="9.140625" style="4" customWidth="1"/>
    <col min="8711" max="8711" width="11.42578125" style="4" customWidth="1"/>
    <col min="8712" max="8714" width="9.140625" style="4" customWidth="1"/>
    <col min="8715" max="8715" width="6.5703125" style="4" customWidth="1"/>
    <col min="8716" max="8720" width="9.140625" style="4" customWidth="1"/>
    <col min="8721" max="8721" width="16.28515625" style="4" customWidth="1"/>
    <col min="8722" max="8722" width="14.5703125" style="4" customWidth="1"/>
    <col min="8723" max="8958" width="9.140625" style="4"/>
    <col min="8959" max="8959" width="2.5703125" style="4" customWidth="1"/>
    <col min="8960" max="8960" width="5.28515625" style="4" customWidth="1"/>
    <col min="8961" max="8961" width="14.42578125" style="4" bestFit="1" customWidth="1"/>
    <col min="8962" max="8962" width="8.42578125" style="4" bestFit="1" customWidth="1"/>
    <col min="8963" max="8963" width="35.140625" style="4" customWidth="1"/>
    <col min="8964" max="8966" width="9.140625" style="4" customWidth="1"/>
    <col min="8967" max="8967" width="11.42578125" style="4" customWidth="1"/>
    <col min="8968" max="8970" width="9.140625" style="4" customWidth="1"/>
    <col min="8971" max="8971" width="6.5703125" style="4" customWidth="1"/>
    <col min="8972" max="8976" width="9.140625" style="4" customWidth="1"/>
    <col min="8977" max="8977" width="16.28515625" style="4" customWidth="1"/>
    <col min="8978" max="8978" width="14.5703125" style="4" customWidth="1"/>
    <col min="8979" max="9214" width="9.140625" style="4"/>
    <col min="9215" max="9215" width="2.5703125" style="4" customWidth="1"/>
    <col min="9216" max="9216" width="5.28515625" style="4" customWidth="1"/>
    <col min="9217" max="9217" width="14.42578125" style="4" bestFit="1" customWidth="1"/>
    <col min="9218" max="9218" width="8.42578125" style="4" bestFit="1" customWidth="1"/>
    <col min="9219" max="9219" width="35.140625" style="4" customWidth="1"/>
    <col min="9220" max="9222" width="9.140625" style="4" customWidth="1"/>
    <col min="9223" max="9223" width="11.42578125" style="4" customWidth="1"/>
    <col min="9224" max="9226" width="9.140625" style="4" customWidth="1"/>
    <col min="9227" max="9227" width="6.5703125" style="4" customWidth="1"/>
    <col min="9228" max="9232" width="9.140625" style="4" customWidth="1"/>
    <col min="9233" max="9233" width="16.28515625" style="4" customWidth="1"/>
    <col min="9234" max="9234" width="14.5703125" style="4" customWidth="1"/>
    <col min="9235" max="9470" width="9.140625" style="4"/>
    <col min="9471" max="9471" width="2.5703125" style="4" customWidth="1"/>
    <col min="9472" max="9472" width="5.28515625" style="4" customWidth="1"/>
    <col min="9473" max="9473" width="14.42578125" style="4" bestFit="1" customWidth="1"/>
    <col min="9474" max="9474" width="8.42578125" style="4" bestFit="1" customWidth="1"/>
    <col min="9475" max="9475" width="35.140625" style="4" customWidth="1"/>
    <col min="9476" max="9478" width="9.140625" style="4" customWidth="1"/>
    <col min="9479" max="9479" width="11.42578125" style="4" customWidth="1"/>
    <col min="9480" max="9482" width="9.140625" style="4" customWidth="1"/>
    <col min="9483" max="9483" width="6.5703125" style="4" customWidth="1"/>
    <col min="9484" max="9488" width="9.140625" style="4" customWidth="1"/>
    <col min="9489" max="9489" width="16.28515625" style="4" customWidth="1"/>
    <col min="9490" max="9490" width="14.5703125" style="4" customWidth="1"/>
    <col min="9491" max="9726" width="9.140625" style="4"/>
    <col min="9727" max="9727" width="2.5703125" style="4" customWidth="1"/>
    <col min="9728" max="9728" width="5.28515625" style="4" customWidth="1"/>
    <col min="9729" max="9729" width="14.42578125" style="4" bestFit="1" customWidth="1"/>
    <col min="9730" max="9730" width="8.42578125" style="4" bestFit="1" customWidth="1"/>
    <col min="9731" max="9731" width="35.140625" style="4" customWidth="1"/>
    <col min="9732" max="9734" width="9.140625" style="4" customWidth="1"/>
    <col min="9735" max="9735" width="11.42578125" style="4" customWidth="1"/>
    <col min="9736" max="9738" width="9.140625" style="4" customWidth="1"/>
    <col min="9739" max="9739" width="6.5703125" style="4" customWidth="1"/>
    <col min="9740" max="9744" width="9.140625" style="4" customWidth="1"/>
    <col min="9745" max="9745" width="16.28515625" style="4" customWidth="1"/>
    <col min="9746" max="9746" width="14.5703125" style="4" customWidth="1"/>
    <col min="9747" max="9982" width="9.140625" style="4"/>
    <col min="9983" max="9983" width="2.5703125" style="4" customWidth="1"/>
    <col min="9984" max="9984" width="5.28515625" style="4" customWidth="1"/>
    <col min="9985" max="9985" width="14.42578125" style="4" bestFit="1" customWidth="1"/>
    <col min="9986" max="9986" width="8.42578125" style="4" bestFit="1" customWidth="1"/>
    <col min="9987" max="9987" width="35.140625" style="4" customWidth="1"/>
    <col min="9988" max="9990" width="9.140625" style="4" customWidth="1"/>
    <col min="9991" max="9991" width="11.42578125" style="4" customWidth="1"/>
    <col min="9992" max="9994" width="9.140625" style="4" customWidth="1"/>
    <col min="9995" max="9995" width="6.5703125" style="4" customWidth="1"/>
    <col min="9996" max="10000" width="9.140625" style="4" customWidth="1"/>
    <col min="10001" max="10001" width="16.28515625" style="4" customWidth="1"/>
    <col min="10002" max="10002" width="14.5703125" style="4" customWidth="1"/>
    <col min="10003" max="10238" width="9.140625" style="4"/>
    <col min="10239" max="10239" width="2.5703125" style="4" customWidth="1"/>
    <col min="10240" max="10240" width="5.28515625" style="4" customWidth="1"/>
    <col min="10241" max="10241" width="14.42578125" style="4" bestFit="1" customWidth="1"/>
    <col min="10242" max="10242" width="8.42578125" style="4" bestFit="1" customWidth="1"/>
    <col min="10243" max="10243" width="35.140625" style="4" customWidth="1"/>
    <col min="10244" max="10246" width="9.140625" style="4" customWidth="1"/>
    <col min="10247" max="10247" width="11.42578125" style="4" customWidth="1"/>
    <col min="10248" max="10250" width="9.140625" style="4" customWidth="1"/>
    <col min="10251" max="10251" width="6.5703125" style="4" customWidth="1"/>
    <col min="10252" max="10256" width="9.140625" style="4" customWidth="1"/>
    <col min="10257" max="10257" width="16.28515625" style="4" customWidth="1"/>
    <col min="10258" max="10258" width="14.5703125" style="4" customWidth="1"/>
    <col min="10259" max="10494" width="9.140625" style="4"/>
    <col min="10495" max="10495" width="2.5703125" style="4" customWidth="1"/>
    <col min="10496" max="10496" width="5.28515625" style="4" customWidth="1"/>
    <col min="10497" max="10497" width="14.42578125" style="4" bestFit="1" customWidth="1"/>
    <col min="10498" max="10498" width="8.42578125" style="4" bestFit="1" customWidth="1"/>
    <col min="10499" max="10499" width="35.140625" style="4" customWidth="1"/>
    <col min="10500" max="10502" width="9.140625" style="4" customWidth="1"/>
    <col min="10503" max="10503" width="11.42578125" style="4" customWidth="1"/>
    <col min="10504" max="10506" width="9.140625" style="4" customWidth="1"/>
    <col min="10507" max="10507" width="6.5703125" style="4" customWidth="1"/>
    <col min="10508" max="10512" width="9.140625" style="4" customWidth="1"/>
    <col min="10513" max="10513" width="16.28515625" style="4" customWidth="1"/>
    <col min="10514" max="10514" width="14.5703125" style="4" customWidth="1"/>
    <col min="10515" max="10750" width="9.140625" style="4"/>
    <col min="10751" max="10751" width="2.5703125" style="4" customWidth="1"/>
    <col min="10752" max="10752" width="5.28515625" style="4" customWidth="1"/>
    <col min="10753" max="10753" width="14.42578125" style="4" bestFit="1" customWidth="1"/>
    <col min="10754" max="10754" width="8.42578125" style="4" bestFit="1" customWidth="1"/>
    <col min="10755" max="10755" width="35.140625" style="4" customWidth="1"/>
    <col min="10756" max="10758" width="9.140625" style="4" customWidth="1"/>
    <col min="10759" max="10759" width="11.42578125" style="4" customWidth="1"/>
    <col min="10760" max="10762" width="9.140625" style="4" customWidth="1"/>
    <col min="10763" max="10763" width="6.5703125" style="4" customWidth="1"/>
    <col min="10764" max="10768" width="9.140625" style="4" customWidth="1"/>
    <col min="10769" max="10769" width="16.28515625" style="4" customWidth="1"/>
    <col min="10770" max="10770" width="14.5703125" style="4" customWidth="1"/>
    <col min="10771" max="11006" width="9.140625" style="4"/>
    <col min="11007" max="11007" width="2.5703125" style="4" customWidth="1"/>
    <col min="11008" max="11008" width="5.28515625" style="4" customWidth="1"/>
    <col min="11009" max="11009" width="14.42578125" style="4" bestFit="1" customWidth="1"/>
    <col min="11010" max="11010" width="8.42578125" style="4" bestFit="1" customWidth="1"/>
    <col min="11011" max="11011" width="35.140625" style="4" customWidth="1"/>
    <col min="11012" max="11014" width="9.140625" style="4" customWidth="1"/>
    <col min="11015" max="11015" width="11.42578125" style="4" customWidth="1"/>
    <col min="11016" max="11018" width="9.140625" style="4" customWidth="1"/>
    <col min="11019" max="11019" width="6.5703125" style="4" customWidth="1"/>
    <col min="11020" max="11024" width="9.140625" style="4" customWidth="1"/>
    <col min="11025" max="11025" width="16.28515625" style="4" customWidth="1"/>
    <col min="11026" max="11026" width="14.5703125" style="4" customWidth="1"/>
    <col min="11027" max="11262" width="9.140625" style="4"/>
    <col min="11263" max="11263" width="2.5703125" style="4" customWidth="1"/>
    <col min="11264" max="11264" width="5.28515625" style="4" customWidth="1"/>
    <col min="11265" max="11265" width="14.42578125" style="4" bestFit="1" customWidth="1"/>
    <col min="11266" max="11266" width="8.42578125" style="4" bestFit="1" customWidth="1"/>
    <col min="11267" max="11267" width="35.140625" style="4" customWidth="1"/>
    <col min="11268" max="11270" width="9.140625" style="4" customWidth="1"/>
    <col min="11271" max="11271" width="11.42578125" style="4" customWidth="1"/>
    <col min="11272" max="11274" width="9.140625" style="4" customWidth="1"/>
    <col min="11275" max="11275" width="6.5703125" style="4" customWidth="1"/>
    <col min="11276" max="11280" width="9.140625" style="4" customWidth="1"/>
    <col min="11281" max="11281" width="16.28515625" style="4" customWidth="1"/>
    <col min="11282" max="11282" width="14.5703125" style="4" customWidth="1"/>
    <col min="11283" max="11518" width="9.140625" style="4"/>
    <col min="11519" max="11519" width="2.5703125" style="4" customWidth="1"/>
    <col min="11520" max="11520" width="5.28515625" style="4" customWidth="1"/>
    <col min="11521" max="11521" width="14.42578125" style="4" bestFit="1" customWidth="1"/>
    <col min="11522" max="11522" width="8.42578125" style="4" bestFit="1" customWidth="1"/>
    <col min="11523" max="11523" width="35.140625" style="4" customWidth="1"/>
    <col min="11524" max="11526" width="9.140625" style="4" customWidth="1"/>
    <col min="11527" max="11527" width="11.42578125" style="4" customWidth="1"/>
    <col min="11528" max="11530" width="9.140625" style="4" customWidth="1"/>
    <col min="11531" max="11531" width="6.5703125" style="4" customWidth="1"/>
    <col min="11532" max="11536" width="9.140625" style="4" customWidth="1"/>
    <col min="11537" max="11537" width="16.28515625" style="4" customWidth="1"/>
    <col min="11538" max="11538" width="14.5703125" style="4" customWidth="1"/>
    <col min="11539" max="11774" width="9.140625" style="4"/>
    <col min="11775" max="11775" width="2.5703125" style="4" customWidth="1"/>
    <col min="11776" max="11776" width="5.28515625" style="4" customWidth="1"/>
    <col min="11777" max="11777" width="14.42578125" style="4" bestFit="1" customWidth="1"/>
    <col min="11778" max="11778" width="8.42578125" style="4" bestFit="1" customWidth="1"/>
    <col min="11779" max="11779" width="35.140625" style="4" customWidth="1"/>
    <col min="11780" max="11782" width="9.140625" style="4" customWidth="1"/>
    <col min="11783" max="11783" width="11.42578125" style="4" customWidth="1"/>
    <col min="11784" max="11786" width="9.140625" style="4" customWidth="1"/>
    <col min="11787" max="11787" width="6.5703125" style="4" customWidth="1"/>
    <col min="11788" max="11792" width="9.140625" style="4" customWidth="1"/>
    <col min="11793" max="11793" width="16.28515625" style="4" customWidth="1"/>
    <col min="11794" max="11794" width="14.5703125" style="4" customWidth="1"/>
    <col min="11795" max="12030" width="9.140625" style="4"/>
    <col min="12031" max="12031" width="2.5703125" style="4" customWidth="1"/>
    <col min="12032" max="12032" width="5.28515625" style="4" customWidth="1"/>
    <col min="12033" max="12033" width="14.42578125" style="4" bestFit="1" customWidth="1"/>
    <col min="12034" max="12034" width="8.42578125" style="4" bestFit="1" customWidth="1"/>
    <col min="12035" max="12035" width="35.140625" style="4" customWidth="1"/>
    <col min="12036" max="12038" width="9.140625" style="4" customWidth="1"/>
    <col min="12039" max="12039" width="11.42578125" style="4" customWidth="1"/>
    <col min="12040" max="12042" width="9.140625" style="4" customWidth="1"/>
    <col min="12043" max="12043" width="6.5703125" style="4" customWidth="1"/>
    <col min="12044" max="12048" width="9.140625" style="4" customWidth="1"/>
    <col min="12049" max="12049" width="16.28515625" style="4" customWidth="1"/>
    <col min="12050" max="12050" width="14.5703125" style="4" customWidth="1"/>
    <col min="12051" max="12286" width="9.140625" style="4"/>
    <col min="12287" max="12287" width="2.5703125" style="4" customWidth="1"/>
    <col min="12288" max="12288" width="5.28515625" style="4" customWidth="1"/>
    <col min="12289" max="12289" width="14.42578125" style="4" bestFit="1" customWidth="1"/>
    <col min="12290" max="12290" width="8.42578125" style="4" bestFit="1" customWidth="1"/>
    <col min="12291" max="12291" width="35.140625" style="4" customWidth="1"/>
    <col min="12292" max="12294" width="9.140625" style="4" customWidth="1"/>
    <col min="12295" max="12295" width="11.42578125" style="4" customWidth="1"/>
    <col min="12296" max="12298" width="9.140625" style="4" customWidth="1"/>
    <col min="12299" max="12299" width="6.5703125" style="4" customWidth="1"/>
    <col min="12300" max="12304" width="9.140625" style="4" customWidth="1"/>
    <col min="12305" max="12305" width="16.28515625" style="4" customWidth="1"/>
    <col min="12306" max="12306" width="14.5703125" style="4" customWidth="1"/>
    <col min="12307" max="12542" width="9.140625" style="4"/>
    <col min="12543" max="12543" width="2.5703125" style="4" customWidth="1"/>
    <col min="12544" max="12544" width="5.28515625" style="4" customWidth="1"/>
    <col min="12545" max="12545" width="14.42578125" style="4" bestFit="1" customWidth="1"/>
    <col min="12546" max="12546" width="8.42578125" style="4" bestFit="1" customWidth="1"/>
    <col min="12547" max="12547" width="35.140625" style="4" customWidth="1"/>
    <col min="12548" max="12550" width="9.140625" style="4" customWidth="1"/>
    <col min="12551" max="12551" width="11.42578125" style="4" customWidth="1"/>
    <col min="12552" max="12554" width="9.140625" style="4" customWidth="1"/>
    <col min="12555" max="12555" width="6.5703125" style="4" customWidth="1"/>
    <col min="12556" max="12560" width="9.140625" style="4" customWidth="1"/>
    <col min="12561" max="12561" width="16.28515625" style="4" customWidth="1"/>
    <col min="12562" max="12562" width="14.5703125" style="4" customWidth="1"/>
    <col min="12563" max="12798" width="9.140625" style="4"/>
    <col min="12799" max="12799" width="2.5703125" style="4" customWidth="1"/>
    <col min="12800" max="12800" width="5.28515625" style="4" customWidth="1"/>
    <col min="12801" max="12801" width="14.42578125" style="4" bestFit="1" customWidth="1"/>
    <col min="12802" max="12802" width="8.42578125" style="4" bestFit="1" customWidth="1"/>
    <col min="12803" max="12803" width="35.140625" style="4" customWidth="1"/>
    <col min="12804" max="12806" width="9.140625" style="4" customWidth="1"/>
    <col min="12807" max="12807" width="11.42578125" style="4" customWidth="1"/>
    <col min="12808" max="12810" width="9.140625" style="4" customWidth="1"/>
    <col min="12811" max="12811" width="6.5703125" style="4" customWidth="1"/>
    <col min="12812" max="12816" width="9.140625" style="4" customWidth="1"/>
    <col min="12817" max="12817" width="16.28515625" style="4" customWidth="1"/>
    <col min="12818" max="12818" width="14.5703125" style="4" customWidth="1"/>
    <col min="12819" max="13054" width="9.140625" style="4"/>
    <col min="13055" max="13055" width="2.5703125" style="4" customWidth="1"/>
    <col min="13056" max="13056" width="5.28515625" style="4" customWidth="1"/>
    <col min="13057" max="13057" width="14.42578125" style="4" bestFit="1" customWidth="1"/>
    <col min="13058" max="13058" width="8.42578125" style="4" bestFit="1" customWidth="1"/>
    <col min="13059" max="13059" width="35.140625" style="4" customWidth="1"/>
    <col min="13060" max="13062" width="9.140625" style="4" customWidth="1"/>
    <col min="13063" max="13063" width="11.42578125" style="4" customWidth="1"/>
    <col min="13064" max="13066" width="9.140625" style="4" customWidth="1"/>
    <col min="13067" max="13067" width="6.5703125" style="4" customWidth="1"/>
    <col min="13068" max="13072" width="9.140625" style="4" customWidth="1"/>
    <col min="13073" max="13073" width="16.28515625" style="4" customWidth="1"/>
    <col min="13074" max="13074" width="14.5703125" style="4" customWidth="1"/>
    <col min="13075" max="13310" width="9.140625" style="4"/>
    <col min="13311" max="13311" width="2.5703125" style="4" customWidth="1"/>
    <col min="13312" max="13312" width="5.28515625" style="4" customWidth="1"/>
    <col min="13313" max="13313" width="14.42578125" style="4" bestFit="1" customWidth="1"/>
    <col min="13314" max="13314" width="8.42578125" style="4" bestFit="1" customWidth="1"/>
    <col min="13315" max="13315" width="35.140625" style="4" customWidth="1"/>
    <col min="13316" max="13318" width="9.140625" style="4" customWidth="1"/>
    <col min="13319" max="13319" width="11.42578125" style="4" customWidth="1"/>
    <col min="13320" max="13322" width="9.140625" style="4" customWidth="1"/>
    <col min="13323" max="13323" width="6.5703125" style="4" customWidth="1"/>
    <col min="13324" max="13328" width="9.140625" style="4" customWidth="1"/>
    <col min="13329" max="13329" width="16.28515625" style="4" customWidth="1"/>
    <col min="13330" max="13330" width="14.5703125" style="4" customWidth="1"/>
    <col min="13331" max="13566" width="9.140625" style="4"/>
    <col min="13567" max="13567" width="2.5703125" style="4" customWidth="1"/>
    <col min="13568" max="13568" width="5.28515625" style="4" customWidth="1"/>
    <col min="13569" max="13569" width="14.42578125" style="4" bestFit="1" customWidth="1"/>
    <col min="13570" max="13570" width="8.42578125" style="4" bestFit="1" customWidth="1"/>
    <col min="13571" max="13571" width="35.140625" style="4" customWidth="1"/>
    <col min="13572" max="13574" width="9.140625" style="4" customWidth="1"/>
    <col min="13575" max="13575" width="11.42578125" style="4" customWidth="1"/>
    <col min="13576" max="13578" width="9.140625" style="4" customWidth="1"/>
    <col min="13579" max="13579" width="6.5703125" style="4" customWidth="1"/>
    <col min="13580" max="13584" width="9.140625" style="4" customWidth="1"/>
    <col min="13585" max="13585" width="16.28515625" style="4" customWidth="1"/>
    <col min="13586" max="13586" width="14.5703125" style="4" customWidth="1"/>
    <col min="13587" max="13822" width="9.140625" style="4"/>
    <col min="13823" max="13823" width="2.5703125" style="4" customWidth="1"/>
    <col min="13824" max="13824" width="5.28515625" style="4" customWidth="1"/>
    <col min="13825" max="13825" width="14.42578125" style="4" bestFit="1" customWidth="1"/>
    <col min="13826" max="13826" width="8.42578125" style="4" bestFit="1" customWidth="1"/>
    <col min="13827" max="13827" width="35.140625" style="4" customWidth="1"/>
    <col min="13828" max="13830" width="9.140625" style="4" customWidth="1"/>
    <col min="13831" max="13831" width="11.42578125" style="4" customWidth="1"/>
    <col min="13832" max="13834" width="9.140625" style="4" customWidth="1"/>
    <col min="13835" max="13835" width="6.5703125" style="4" customWidth="1"/>
    <col min="13836" max="13840" width="9.140625" style="4" customWidth="1"/>
    <col min="13841" max="13841" width="16.28515625" style="4" customWidth="1"/>
    <col min="13842" max="13842" width="14.5703125" style="4" customWidth="1"/>
    <col min="13843" max="14078" width="9.140625" style="4"/>
    <col min="14079" max="14079" width="2.5703125" style="4" customWidth="1"/>
    <col min="14080" max="14080" width="5.28515625" style="4" customWidth="1"/>
    <col min="14081" max="14081" width="14.42578125" style="4" bestFit="1" customWidth="1"/>
    <col min="14082" max="14082" width="8.42578125" style="4" bestFit="1" customWidth="1"/>
    <col min="14083" max="14083" width="35.140625" style="4" customWidth="1"/>
    <col min="14084" max="14086" width="9.140625" style="4" customWidth="1"/>
    <col min="14087" max="14087" width="11.42578125" style="4" customWidth="1"/>
    <col min="14088" max="14090" width="9.140625" style="4" customWidth="1"/>
    <col min="14091" max="14091" width="6.5703125" style="4" customWidth="1"/>
    <col min="14092" max="14096" width="9.140625" style="4" customWidth="1"/>
    <col min="14097" max="14097" width="16.28515625" style="4" customWidth="1"/>
    <col min="14098" max="14098" width="14.5703125" style="4" customWidth="1"/>
    <col min="14099" max="14334" width="9.140625" style="4"/>
    <col min="14335" max="14335" width="2.5703125" style="4" customWidth="1"/>
    <col min="14336" max="14336" width="5.28515625" style="4" customWidth="1"/>
    <col min="14337" max="14337" width="14.42578125" style="4" bestFit="1" customWidth="1"/>
    <col min="14338" max="14338" width="8.42578125" style="4" bestFit="1" customWidth="1"/>
    <col min="14339" max="14339" width="35.140625" style="4" customWidth="1"/>
    <col min="14340" max="14342" width="9.140625" style="4" customWidth="1"/>
    <col min="14343" max="14343" width="11.42578125" style="4" customWidth="1"/>
    <col min="14344" max="14346" width="9.140625" style="4" customWidth="1"/>
    <col min="14347" max="14347" width="6.5703125" style="4" customWidth="1"/>
    <col min="14348" max="14352" width="9.140625" style="4" customWidth="1"/>
    <col min="14353" max="14353" width="16.28515625" style="4" customWidth="1"/>
    <col min="14354" max="14354" width="14.5703125" style="4" customWidth="1"/>
    <col min="14355" max="14590" width="9.140625" style="4"/>
    <col min="14591" max="14591" width="2.5703125" style="4" customWidth="1"/>
    <col min="14592" max="14592" width="5.28515625" style="4" customWidth="1"/>
    <col min="14593" max="14593" width="14.42578125" style="4" bestFit="1" customWidth="1"/>
    <col min="14594" max="14594" width="8.42578125" style="4" bestFit="1" customWidth="1"/>
    <col min="14595" max="14595" width="35.140625" style="4" customWidth="1"/>
    <col min="14596" max="14598" width="9.140625" style="4" customWidth="1"/>
    <col min="14599" max="14599" width="11.42578125" style="4" customWidth="1"/>
    <col min="14600" max="14602" width="9.140625" style="4" customWidth="1"/>
    <col min="14603" max="14603" width="6.5703125" style="4" customWidth="1"/>
    <col min="14604" max="14608" width="9.140625" style="4" customWidth="1"/>
    <col min="14609" max="14609" width="16.28515625" style="4" customWidth="1"/>
    <col min="14610" max="14610" width="14.5703125" style="4" customWidth="1"/>
    <col min="14611" max="14846" width="9.140625" style="4"/>
    <col min="14847" max="14847" width="2.5703125" style="4" customWidth="1"/>
    <col min="14848" max="14848" width="5.28515625" style="4" customWidth="1"/>
    <col min="14849" max="14849" width="14.42578125" style="4" bestFit="1" customWidth="1"/>
    <col min="14850" max="14850" width="8.42578125" style="4" bestFit="1" customWidth="1"/>
    <col min="14851" max="14851" width="35.140625" style="4" customWidth="1"/>
    <col min="14852" max="14854" width="9.140625" style="4" customWidth="1"/>
    <col min="14855" max="14855" width="11.42578125" style="4" customWidth="1"/>
    <col min="14856" max="14858" width="9.140625" style="4" customWidth="1"/>
    <col min="14859" max="14859" width="6.5703125" style="4" customWidth="1"/>
    <col min="14860" max="14864" width="9.140625" style="4" customWidth="1"/>
    <col min="14865" max="14865" width="16.28515625" style="4" customWidth="1"/>
    <col min="14866" max="14866" width="14.5703125" style="4" customWidth="1"/>
    <col min="14867" max="15102" width="9.140625" style="4"/>
    <col min="15103" max="15103" width="2.5703125" style="4" customWidth="1"/>
    <col min="15104" max="15104" width="5.28515625" style="4" customWidth="1"/>
    <col min="15105" max="15105" width="14.42578125" style="4" bestFit="1" customWidth="1"/>
    <col min="15106" max="15106" width="8.42578125" style="4" bestFit="1" customWidth="1"/>
    <col min="15107" max="15107" width="35.140625" style="4" customWidth="1"/>
    <col min="15108" max="15110" width="9.140625" style="4" customWidth="1"/>
    <col min="15111" max="15111" width="11.42578125" style="4" customWidth="1"/>
    <col min="15112" max="15114" width="9.140625" style="4" customWidth="1"/>
    <col min="15115" max="15115" width="6.5703125" style="4" customWidth="1"/>
    <col min="15116" max="15120" width="9.140625" style="4" customWidth="1"/>
    <col min="15121" max="15121" width="16.28515625" style="4" customWidth="1"/>
    <col min="15122" max="15122" width="14.5703125" style="4" customWidth="1"/>
    <col min="15123" max="15358" width="9.140625" style="4"/>
    <col min="15359" max="15359" width="2.5703125" style="4" customWidth="1"/>
    <col min="15360" max="15360" width="5.28515625" style="4" customWidth="1"/>
    <col min="15361" max="15361" width="14.42578125" style="4" bestFit="1" customWidth="1"/>
    <col min="15362" max="15362" width="8.42578125" style="4" bestFit="1" customWidth="1"/>
    <col min="15363" max="15363" width="35.140625" style="4" customWidth="1"/>
    <col min="15364" max="15366" width="9.140625" style="4" customWidth="1"/>
    <col min="15367" max="15367" width="11.42578125" style="4" customWidth="1"/>
    <col min="15368" max="15370" width="9.140625" style="4" customWidth="1"/>
    <col min="15371" max="15371" width="6.5703125" style="4" customWidth="1"/>
    <col min="15372" max="15376" width="9.140625" style="4" customWidth="1"/>
    <col min="15377" max="15377" width="16.28515625" style="4" customWidth="1"/>
    <col min="15378" max="15378" width="14.5703125" style="4" customWidth="1"/>
    <col min="15379" max="15614" width="9.140625" style="4"/>
    <col min="15615" max="15615" width="2.5703125" style="4" customWidth="1"/>
    <col min="15616" max="15616" width="5.28515625" style="4" customWidth="1"/>
    <col min="15617" max="15617" width="14.42578125" style="4" bestFit="1" customWidth="1"/>
    <col min="15618" max="15618" width="8.42578125" style="4" bestFit="1" customWidth="1"/>
    <col min="15619" max="15619" width="35.140625" style="4" customWidth="1"/>
    <col min="15620" max="15622" width="9.140625" style="4" customWidth="1"/>
    <col min="15623" max="15623" width="11.42578125" style="4" customWidth="1"/>
    <col min="15624" max="15626" width="9.140625" style="4" customWidth="1"/>
    <col min="15627" max="15627" width="6.5703125" style="4" customWidth="1"/>
    <col min="15628" max="15632" width="9.140625" style="4" customWidth="1"/>
    <col min="15633" max="15633" width="16.28515625" style="4" customWidth="1"/>
    <col min="15634" max="15634" width="14.5703125" style="4" customWidth="1"/>
    <col min="15635" max="15870" width="9.140625" style="4"/>
    <col min="15871" max="15871" width="2.5703125" style="4" customWidth="1"/>
    <col min="15872" max="15872" width="5.28515625" style="4" customWidth="1"/>
    <col min="15873" max="15873" width="14.42578125" style="4" bestFit="1" customWidth="1"/>
    <col min="15874" max="15874" width="8.42578125" style="4" bestFit="1" customWidth="1"/>
    <col min="15875" max="15875" width="35.140625" style="4" customWidth="1"/>
    <col min="15876" max="15878" width="9.140625" style="4" customWidth="1"/>
    <col min="15879" max="15879" width="11.42578125" style="4" customWidth="1"/>
    <col min="15880" max="15882" width="9.140625" style="4" customWidth="1"/>
    <col min="15883" max="15883" width="6.5703125" style="4" customWidth="1"/>
    <col min="15884" max="15888" width="9.140625" style="4" customWidth="1"/>
    <col min="15889" max="15889" width="16.28515625" style="4" customWidth="1"/>
    <col min="15890" max="15890" width="14.5703125" style="4" customWidth="1"/>
    <col min="15891" max="16126" width="9.140625" style="4"/>
    <col min="16127" max="16127" width="2.5703125" style="4" customWidth="1"/>
    <col min="16128" max="16128" width="5.28515625" style="4" customWidth="1"/>
    <col min="16129" max="16129" width="14.42578125" style="4" bestFit="1" customWidth="1"/>
    <col min="16130" max="16130" width="8.42578125" style="4" bestFit="1" customWidth="1"/>
    <col min="16131" max="16131" width="35.140625" style="4" customWidth="1"/>
    <col min="16132" max="16134" width="9.140625" style="4" customWidth="1"/>
    <col min="16135" max="16135" width="11.42578125" style="4" customWidth="1"/>
    <col min="16136" max="16138" width="9.140625" style="4" customWidth="1"/>
    <col min="16139" max="16139" width="6.5703125" style="4" customWidth="1"/>
    <col min="16140" max="16144" width="9.140625" style="4" customWidth="1"/>
    <col min="16145" max="16145" width="16.28515625" style="4" customWidth="1"/>
    <col min="16146" max="16146" width="14.5703125" style="4" customWidth="1"/>
    <col min="16147" max="16384" width="9.140625" style="4"/>
  </cols>
  <sheetData>
    <row r="1" spans="1:17" ht="24.75" x14ac:dyDescent="0.2">
      <c r="B1" s="126" t="s">
        <v>19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22.5" x14ac:dyDescent="0.2">
      <c r="A2" s="9"/>
      <c r="B2" s="127" t="s">
        <v>12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7" ht="15.75" thickBot="1" x14ac:dyDescent="0.25">
      <c r="A3" s="9"/>
      <c r="B3" s="128" t="s">
        <v>39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17" ht="12.75" x14ac:dyDescent="0.2">
      <c r="A4" s="9"/>
      <c r="B4" s="129" t="s">
        <v>1</v>
      </c>
      <c r="C4" s="131" t="s">
        <v>2</v>
      </c>
      <c r="D4" s="133" t="s">
        <v>3</v>
      </c>
      <c r="E4" s="135" t="s">
        <v>4</v>
      </c>
      <c r="F4" s="135" t="s">
        <v>5</v>
      </c>
      <c r="G4" s="11" t="s">
        <v>11</v>
      </c>
      <c r="H4" s="12"/>
      <c r="I4" s="124" t="s">
        <v>6</v>
      </c>
      <c r="J4" s="13"/>
      <c r="K4" s="124" t="s">
        <v>21</v>
      </c>
      <c r="L4" s="14"/>
      <c r="M4" s="124" t="s">
        <v>22</v>
      </c>
      <c r="N4" s="15" t="s">
        <v>23</v>
      </c>
      <c r="O4" s="16" t="s">
        <v>7</v>
      </c>
      <c r="P4" s="124" t="s">
        <v>24</v>
      </c>
      <c r="Q4" s="15" t="s">
        <v>25</v>
      </c>
    </row>
    <row r="5" spans="1:17" ht="13.5" customHeight="1" thickBot="1" x14ac:dyDescent="0.25">
      <c r="A5" s="9"/>
      <c r="B5" s="130"/>
      <c r="C5" s="132"/>
      <c r="D5" s="134"/>
      <c r="E5" s="136"/>
      <c r="F5" s="136"/>
      <c r="G5" s="17" t="s">
        <v>8</v>
      </c>
      <c r="H5" s="18"/>
      <c r="I5" s="125"/>
      <c r="J5" s="19"/>
      <c r="K5" s="125"/>
      <c r="L5" s="20"/>
      <c r="M5" s="125"/>
      <c r="N5" s="21" t="s">
        <v>26</v>
      </c>
      <c r="O5" s="22" t="s">
        <v>9</v>
      </c>
      <c r="P5" s="125"/>
      <c r="Q5" s="21" t="s">
        <v>26</v>
      </c>
    </row>
    <row r="6" spans="1:17" ht="18" customHeight="1" x14ac:dyDescent="0.25">
      <c r="A6" s="9"/>
      <c r="B6" s="23">
        <v>1</v>
      </c>
      <c r="C6" s="41" t="s">
        <v>40</v>
      </c>
      <c r="D6" s="41">
        <v>29235</v>
      </c>
      <c r="E6" s="48" t="s">
        <v>41</v>
      </c>
      <c r="F6" s="42"/>
      <c r="G6" s="27"/>
      <c r="H6" s="27"/>
      <c r="I6" s="29" t="s">
        <v>10</v>
      </c>
      <c r="J6" s="43">
        <f t="shared" ref="J6:J27" si="0">+IF(I6="Studying",5,IF(I6="Complete",1,IF(I6="Incomplete",2,IF(I6="Left",3,IF(I6="Dropped",4,"Error")))))</f>
        <v>1</v>
      </c>
      <c r="K6" s="30"/>
      <c r="L6" s="31"/>
      <c r="M6" s="44">
        <v>3.63</v>
      </c>
      <c r="N6" s="33"/>
      <c r="O6" s="27"/>
      <c r="P6" s="34"/>
      <c r="Q6" s="33"/>
    </row>
    <row r="7" spans="1:17" ht="18" customHeight="1" x14ac:dyDescent="0.25">
      <c r="A7" s="9"/>
      <c r="B7" s="23">
        <v>2</v>
      </c>
      <c r="C7" s="41" t="s">
        <v>42</v>
      </c>
      <c r="D7" s="41">
        <v>49062</v>
      </c>
      <c r="E7" s="48" t="s">
        <v>43</v>
      </c>
      <c r="F7" s="42"/>
      <c r="G7" s="27"/>
      <c r="H7" s="27"/>
      <c r="I7" s="29" t="s">
        <v>10</v>
      </c>
      <c r="J7" s="45">
        <f t="shared" si="0"/>
        <v>1</v>
      </c>
      <c r="K7" s="30"/>
      <c r="L7" s="31"/>
      <c r="M7" s="44">
        <v>3.38</v>
      </c>
      <c r="N7" s="33"/>
      <c r="O7" s="27"/>
      <c r="P7" s="34"/>
      <c r="Q7" s="33"/>
    </row>
    <row r="8" spans="1:17" ht="18" customHeight="1" x14ac:dyDescent="0.25">
      <c r="A8" s="9"/>
      <c r="B8" s="23">
        <f t="shared" ref="B8:B27" si="1">B7+1</f>
        <v>3</v>
      </c>
      <c r="C8" s="46" t="s">
        <v>44</v>
      </c>
      <c r="D8" s="46">
        <v>27045</v>
      </c>
      <c r="E8" s="49" t="s">
        <v>45</v>
      </c>
      <c r="F8" s="42"/>
      <c r="G8" s="27"/>
      <c r="H8" s="27"/>
      <c r="I8" s="29" t="s">
        <v>10</v>
      </c>
      <c r="J8" s="45">
        <f t="shared" si="0"/>
        <v>1</v>
      </c>
      <c r="K8" s="30"/>
      <c r="L8" s="31"/>
      <c r="M8" s="44">
        <v>3.68</v>
      </c>
      <c r="N8" s="33"/>
      <c r="O8" s="27"/>
      <c r="P8" s="34"/>
      <c r="Q8" s="33"/>
    </row>
    <row r="9" spans="1:17" ht="18" customHeight="1" x14ac:dyDescent="0.25">
      <c r="A9" s="9"/>
      <c r="B9" s="23">
        <f t="shared" si="1"/>
        <v>4</v>
      </c>
      <c r="C9" s="46" t="s">
        <v>46</v>
      </c>
      <c r="D9" s="46">
        <v>31293</v>
      </c>
      <c r="E9" s="49" t="s">
        <v>47</v>
      </c>
      <c r="F9" s="42"/>
      <c r="G9" s="27"/>
      <c r="H9" s="27"/>
      <c r="I9" s="29" t="s">
        <v>10</v>
      </c>
      <c r="J9" s="45">
        <f t="shared" si="0"/>
        <v>1</v>
      </c>
      <c r="K9" s="30"/>
      <c r="L9" s="31"/>
      <c r="M9" s="44">
        <v>3.3</v>
      </c>
      <c r="N9" s="33"/>
      <c r="O9" s="27"/>
      <c r="P9" s="34"/>
      <c r="Q9" s="33"/>
    </row>
    <row r="10" spans="1:17" ht="18" customHeight="1" x14ac:dyDescent="0.25">
      <c r="A10" s="9"/>
      <c r="B10" s="23">
        <f t="shared" si="1"/>
        <v>5</v>
      </c>
      <c r="C10" s="46" t="s">
        <v>48</v>
      </c>
      <c r="D10" s="46">
        <v>49092</v>
      </c>
      <c r="E10" s="49" t="s">
        <v>49</v>
      </c>
      <c r="F10" s="42"/>
      <c r="G10" s="27"/>
      <c r="H10" s="27"/>
      <c r="I10" s="29" t="s">
        <v>10</v>
      </c>
      <c r="J10" s="45">
        <f t="shared" si="0"/>
        <v>1</v>
      </c>
      <c r="K10" s="30"/>
      <c r="L10" s="31"/>
      <c r="M10" s="44">
        <v>3.68</v>
      </c>
      <c r="N10" s="33"/>
      <c r="O10" s="27"/>
      <c r="P10" s="34"/>
      <c r="Q10" s="33"/>
    </row>
    <row r="11" spans="1:17" ht="18" customHeight="1" x14ac:dyDescent="0.25">
      <c r="A11" s="9"/>
      <c r="B11" s="23">
        <f t="shared" si="1"/>
        <v>6</v>
      </c>
      <c r="C11" s="46" t="s">
        <v>50</v>
      </c>
      <c r="D11" s="46">
        <v>31308</v>
      </c>
      <c r="E11" s="49" t="s">
        <v>51</v>
      </c>
      <c r="F11" s="42"/>
      <c r="G11" s="27"/>
      <c r="H11" s="27"/>
      <c r="I11" s="29" t="s">
        <v>10</v>
      </c>
      <c r="J11" s="45">
        <f t="shared" si="0"/>
        <v>1</v>
      </c>
      <c r="K11" s="30"/>
      <c r="L11" s="31"/>
      <c r="M11" s="44">
        <v>3.5</v>
      </c>
      <c r="N11" s="33"/>
      <c r="O11" s="27"/>
      <c r="P11" s="34"/>
      <c r="Q11" s="33"/>
    </row>
    <row r="12" spans="1:17" ht="18" customHeight="1" x14ac:dyDescent="0.25">
      <c r="A12" s="9"/>
      <c r="B12" s="23">
        <f t="shared" si="1"/>
        <v>7</v>
      </c>
      <c r="C12" s="46" t="s">
        <v>52</v>
      </c>
      <c r="D12" s="46">
        <v>29220</v>
      </c>
      <c r="E12" s="49" t="s">
        <v>53</v>
      </c>
      <c r="F12" s="42"/>
      <c r="G12" s="27"/>
      <c r="H12" s="27"/>
      <c r="I12" s="29" t="s">
        <v>10</v>
      </c>
      <c r="J12" s="45">
        <f t="shared" si="0"/>
        <v>1</v>
      </c>
      <c r="K12" s="30"/>
      <c r="L12" s="31"/>
      <c r="M12" s="44">
        <v>3.8</v>
      </c>
      <c r="N12" s="33"/>
      <c r="O12" s="27"/>
      <c r="P12" s="34"/>
      <c r="Q12" s="33"/>
    </row>
    <row r="13" spans="1:17" ht="18" customHeight="1" x14ac:dyDescent="0.25">
      <c r="A13" s="9"/>
      <c r="B13" s="23">
        <f t="shared" si="1"/>
        <v>8</v>
      </c>
      <c r="C13" s="46" t="s">
        <v>54</v>
      </c>
      <c r="D13" s="46">
        <v>31319</v>
      </c>
      <c r="E13" s="49" t="s">
        <v>55</v>
      </c>
      <c r="F13" s="42"/>
      <c r="G13" s="27"/>
      <c r="H13" s="27"/>
      <c r="I13" s="29" t="s">
        <v>10</v>
      </c>
      <c r="J13" s="45">
        <f t="shared" si="0"/>
        <v>1</v>
      </c>
      <c r="K13" s="30"/>
      <c r="L13" s="31"/>
      <c r="M13" s="44">
        <v>3.95</v>
      </c>
      <c r="N13" s="33"/>
      <c r="O13" s="27"/>
      <c r="P13" s="34"/>
      <c r="Q13" s="33"/>
    </row>
    <row r="14" spans="1:17" ht="18" customHeight="1" x14ac:dyDescent="0.25">
      <c r="A14" s="9"/>
      <c r="B14" s="23">
        <f t="shared" si="1"/>
        <v>9</v>
      </c>
      <c r="C14" s="46" t="s">
        <v>56</v>
      </c>
      <c r="D14" s="46">
        <v>23687</v>
      </c>
      <c r="E14" s="49" t="s">
        <v>57</v>
      </c>
      <c r="F14" s="42"/>
      <c r="G14" s="27"/>
      <c r="H14" s="27"/>
      <c r="I14" s="29" t="s">
        <v>10</v>
      </c>
      <c r="J14" s="45">
        <f t="shared" si="0"/>
        <v>1</v>
      </c>
      <c r="K14" s="30"/>
      <c r="L14" s="31"/>
      <c r="M14" s="44">
        <v>2.88</v>
      </c>
      <c r="N14" s="33"/>
      <c r="O14" s="27"/>
      <c r="P14" s="34"/>
      <c r="Q14" s="33"/>
    </row>
    <row r="15" spans="1:17" ht="18" customHeight="1" x14ac:dyDescent="0.25">
      <c r="A15" s="9"/>
      <c r="B15" s="23">
        <f t="shared" si="1"/>
        <v>10</v>
      </c>
      <c r="C15" s="46" t="s">
        <v>58</v>
      </c>
      <c r="D15" s="46">
        <v>49063</v>
      </c>
      <c r="E15" s="49" t="s">
        <v>59</v>
      </c>
      <c r="F15" s="42"/>
      <c r="G15" s="27"/>
      <c r="H15" s="27"/>
      <c r="I15" s="29" t="s">
        <v>10</v>
      </c>
      <c r="J15" s="45">
        <f t="shared" si="0"/>
        <v>1</v>
      </c>
      <c r="K15" s="30"/>
      <c r="L15" s="31"/>
      <c r="M15" s="44">
        <v>3.88</v>
      </c>
      <c r="N15" s="33"/>
      <c r="O15" s="27"/>
      <c r="P15" s="34"/>
      <c r="Q15" s="33"/>
    </row>
    <row r="16" spans="1:17" ht="18" customHeight="1" x14ac:dyDescent="0.25">
      <c r="A16" s="9"/>
      <c r="B16" s="23">
        <f t="shared" si="1"/>
        <v>11</v>
      </c>
      <c r="C16" s="46" t="s">
        <v>60</v>
      </c>
      <c r="D16" s="46">
        <v>49061</v>
      </c>
      <c r="E16" s="49" t="s">
        <v>61</v>
      </c>
      <c r="F16" s="42"/>
      <c r="G16" s="27"/>
      <c r="H16" s="27"/>
      <c r="I16" s="29" t="s">
        <v>0</v>
      </c>
      <c r="J16" s="45">
        <f t="shared" si="0"/>
        <v>2</v>
      </c>
      <c r="K16" s="30"/>
      <c r="L16" s="31"/>
      <c r="M16" s="44">
        <v>4.88</v>
      </c>
      <c r="N16" s="33"/>
      <c r="O16" s="27"/>
      <c r="P16" s="34"/>
      <c r="Q16" s="33"/>
    </row>
    <row r="17" spans="1:17" ht="18" customHeight="1" x14ac:dyDescent="0.25">
      <c r="A17" s="9"/>
      <c r="B17" s="23">
        <f t="shared" si="1"/>
        <v>12</v>
      </c>
      <c r="C17" s="46" t="s">
        <v>62</v>
      </c>
      <c r="D17" s="46">
        <v>31318</v>
      </c>
      <c r="E17" s="49" t="s">
        <v>63</v>
      </c>
      <c r="F17" s="42"/>
      <c r="G17" s="27"/>
      <c r="H17" s="27"/>
      <c r="I17" s="29" t="s">
        <v>10</v>
      </c>
      <c r="J17" s="45">
        <f t="shared" si="0"/>
        <v>1</v>
      </c>
      <c r="K17" s="30"/>
      <c r="L17" s="31"/>
      <c r="M17" s="44">
        <v>5.88</v>
      </c>
      <c r="N17" s="33"/>
      <c r="O17" s="27"/>
      <c r="P17" s="34"/>
      <c r="Q17" s="33"/>
    </row>
    <row r="18" spans="1:17" ht="18" customHeight="1" x14ac:dyDescent="0.25">
      <c r="A18" s="9"/>
      <c r="B18" s="23">
        <f t="shared" si="1"/>
        <v>13</v>
      </c>
      <c r="C18" s="46" t="s">
        <v>64</v>
      </c>
      <c r="D18" s="46">
        <v>29210</v>
      </c>
      <c r="E18" s="49" t="s">
        <v>65</v>
      </c>
      <c r="F18" s="42"/>
      <c r="G18" s="27"/>
      <c r="H18" s="27"/>
      <c r="I18" s="29" t="s">
        <v>10</v>
      </c>
      <c r="J18" s="45">
        <f t="shared" si="0"/>
        <v>1</v>
      </c>
      <c r="K18" s="30"/>
      <c r="L18" s="31"/>
      <c r="M18" s="44">
        <v>6.88</v>
      </c>
      <c r="N18" s="33"/>
      <c r="O18" s="27"/>
      <c r="P18" s="34"/>
      <c r="Q18" s="33"/>
    </row>
    <row r="19" spans="1:17" ht="18" customHeight="1" x14ac:dyDescent="0.25">
      <c r="A19" s="9"/>
      <c r="B19" s="23">
        <f t="shared" si="1"/>
        <v>14</v>
      </c>
      <c r="C19" s="46" t="s">
        <v>66</v>
      </c>
      <c r="D19" s="46">
        <v>29216</v>
      </c>
      <c r="E19" s="49" t="s">
        <v>67</v>
      </c>
      <c r="F19" s="42"/>
      <c r="G19" s="27"/>
      <c r="H19" s="27"/>
      <c r="I19" s="29" t="s">
        <v>10</v>
      </c>
      <c r="J19" s="45">
        <f t="shared" si="0"/>
        <v>1</v>
      </c>
      <c r="K19" s="30"/>
      <c r="L19" s="31"/>
      <c r="M19" s="44">
        <v>7.88</v>
      </c>
      <c r="N19" s="33"/>
      <c r="O19" s="27"/>
      <c r="P19" s="34"/>
      <c r="Q19" s="33"/>
    </row>
    <row r="20" spans="1:17" ht="18" customHeight="1" x14ac:dyDescent="0.25">
      <c r="A20" s="9"/>
      <c r="B20" s="23">
        <f t="shared" si="1"/>
        <v>15</v>
      </c>
      <c r="C20" s="46" t="s">
        <v>68</v>
      </c>
      <c r="D20" s="46">
        <v>31335</v>
      </c>
      <c r="E20" s="49" t="s">
        <v>69</v>
      </c>
      <c r="F20" s="42"/>
      <c r="G20" s="27"/>
      <c r="H20" s="27"/>
      <c r="I20" s="29" t="s">
        <v>10</v>
      </c>
      <c r="J20" s="45">
        <f t="shared" si="0"/>
        <v>1</v>
      </c>
      <c r="K20" s="30"/>
      <c r="L20" s="31"/>
      <c r="M20" s="44">
        <v>8.8800000000000008</v>
      </c>
      <c r="N20" s="33"/>
      <c r="O20" s="27"/>
      <c r="P20" s="34"/>
      <c r="Q20" s="33"/>
    </row>
    <row r="21" spans="1:17" ht="18" customHeight="1" x14ac:dyDescent="0.25">
      <c r="A21" s="9"/>
      <c r="B21" s="23">
        <f t="shared" si="1"/>
        <v>16</v>
      </c>
      <c r="C21" s="46" t="s">
        <v>70</v>
      </c>
      <c r="D21" s="46">
        <v>29218</v>
      </c>
      <c r="E21" s="49" t="s">
        <v>71</v>
      </c>
      <c r="F21" s="42"/>
      <c r="G21" s="27"/>
      <c r="H21" s="27"/>
      <c r="I21" s="29" t="s">
        <v>10</v>
      </c>
      <c r="J21" s="45">
        <f t="shared" si="0"/>
        <v>1</v>
      </c>
      <c r="K21" s="30"/>
      <c r="L21" s="31"/>
      <c r="M21" s="44">
        <v>9.8800000000000008</v>
      </c>
      <c r="N21" s="33"/>
      <c r="O21" s="27"/>
      <c r="P21" s="34"/>
      <c r="Q21" s="33"/>
    </row>
    <row r="22" spans="1:17" ht="18" customHeight="1" x14ac:dyDescent="0.25">
      <c r="A22" s="9"/>
      <c r="B22" s="23">
        <f t="shared" si="1"/>
        <v>17</v>
      </c>
      <c r="C22" s="46" t="s">
        <v>72</v>
      </c>
      <c r="D22" s="46">
        <v>32485</v>
      </c>
      <c r="E22" s="49" t="s">
        <v>73</v>
      </c>
      <c r="F22" s="42"/>
      <c r="G22" s="27"/>
      <c r="H22" s="27"/>
      <c r="I22" s="29" t="s">
        <v>10</v>
      </c>
      <c r="J22" s="45">
        <f t="shared" si="0"/>
        <v>1</v>
      </c>
      <c r="K22" s="30"/>
      <c r="L22" s="31"/>
      <c r="M22" s="44">
        <v>10.88</v>
      </c>
      <c r="N22" s="33"/>
      <c r="O22" s="27"/>
      <c r="P22" s="34"/>
      <c r="Q22" s="33"/>
    </row>
    <row r="23" spans="1:17" ht="18" customHeight="1" x14ac:dyDescent="0.25">
      <c r="A23" s="9"/>
      <c r="B23" s="23">
        <f t="shared" si="1"/>
        <v>18</v>
      </c>
      <c r="C23" s="46" t="s">
        <v>74</v>
      </c>
      <c r="D23" s="46">
        <v>29239</v>
      </c>
      <c r="E23" s="49" t="s">
        <v>75</v>
      </c>
      <c r="F23" s="42"/>
      <c r="G23" s="27"/>
      <c r="H23" s="27"/>
      <c r="I23" s="29" t="s">
        <v>10</v>
      </c>
      <c r="J23" s="45">
        <f t="shared" si="0"/>
        <v>1</v>
      </c>
      <c r="K23" s="30"/>
      <c r="L23" s="31"/>
      <c r="M23" s="44">
        <v>11.88</v>
      </c>
      <c r="N23" s="33"/>
      <c r="O23" s="27"/>
      <c r="P23" s="34"/>
      <c r="Q23" s="33"/>
    </row>
    <row r="24" spans="1:17" ht="18" customHeight="1" x14ac:dyDescent="0.25">
      <c r="A24" s="9"/>
      <c r="B24" s="23">
        <f t="shared" si="1"/>
        <v>19</v>
      </c>
      <c r="C24" s="46" t="s">
        <v>76</v>
      </c>
      <c r="D24" s="46">
        <v>31346</v>
      </c>
      <c r="E24" s="49" t="s">
        <v>77</v>
      </c>
      <c r="F24" s="42"/>
      <c r="G24" s="27"/>
      <c r="H24" s="27"/>
      <c r="I24" s="29" t="s">
        <v>10</v>
      </c>
      <c r="J24" s="45">
        <f t="shared" si="0"/>
        <v>1</v>
      </c>
      <c r="K24" s="30"/>
      <c r="L24" s="31"/>
      <c r="M24" s="44">
        <v>12.88</v>
      </c>
      <c r="N24" s="33"/>
      <c r="O24" s="27"/>
      <c r="P24" s="34"/>
      <c r="Q24" s="33"/>
    </row>
    <row r="25" spans="1:17" ht="18" customHeight="1" x14ac:dyDescent="0.25">
      <c r="A25" s="9"/>
      <c r="B25" s="23">
        <f t="shared" si="1"/>
        <v>20</v>
      </c>
      <c r="C25" s="46" t="s">
        <v>78</v>
      </c>
      <c r="D25" s="46">
        <v>29241</v>
      </c>
      <c r="E25" s="49" t="s">
        <v>79</v>
      </c>
      <c r="F25" s="42"/>
      <c r="G25" s="27"/>
      <c r="H25" s="27"/>
      <c r="I25" s="29" t="s">
        <v>10</v>
      </c>
      <c r="J25" s="45">
        <f t="shared" si="0"/>
        <v>1</v>
      </c>
      <c r="K25" s="30"/>
      <c r="L25" s="31"/>
      <c r="M25" s="44">
        <v>13.88</v>
      </c>
      <c r="N25" s="33"/>
      <c r="O25" s="27"/>
      <c r="P25" s="34"/>
      <c r="Q25" s="33"/>
    </row>
    <row r="26" spans="1:17" ht="18" customHeight="1" x14ac:dyDescent="0.25">
      <c r="A26" s="9"/>
      <c r="B26" s="23">
        <f t="shared" si="1"/>
        <v>21</v>
      </c>
      <c r="C26" s="46" t="s">
        <v>80</v>
      </c>
      <c r="D26" s="46">
        <v>31329</v>
      </c>
      <c r="E26" s="49" t="s">
        <v>81</v>
      </c>
      <c r="F26" s="42"/>
      <c r="G26" s="27"/>
      <c r="H26" s="27"/>
      <c r="I26" s="29" t="s">
        <v>10</v>
      </c>
      <c r="J26" s="45">
        <f t="shared" si="0"/>
        <v>1</v>
      </c>
      <c r="K26" s="30"/>
      <c r="L26" s="31"/>
      <c r="M26" s="44">
        <v>14.88</v>
      </c>
      <c r="N26" s="33"/>
      <c r="O26" s="27"/>
      <c r="P26" s="34"/>
      <c r="Q26" s="33"/>
    </row>
    <row r="27" spans="1:17" ht="18" customHeight="1" x14ac:dyDescent="0.25">
      <c r="A27" s="9"/>
      <c r="B27" s="23">
        <f t="shared" si="1"/>
        <v>22</v>
      </c>
      <c r="C27" s="46" t="s">
        <v>82</v>
      </c>
      <c r="D27" s="46">
        <v>32488</v>
      </c>
      <c r="E27" s="49" t="s">
        <v>83</v>
      </c>
      <c r="F27" s="42"/>
      <c r="G27" s="27"/>
      <c r="H27" s="27"/>
      <c r="I27" s="29" t="s">
        <v>10</v>
      </c>
      <c r="J27" s="45">
        <f t="shared" si="0"/>
        <v>1</v>
      </c>
      <c r="K27" s="30"/>
      <c r="L27" s="31"/>
      <c r="M27" s="44">
        <v>15.88</v>
      </c>
      <c r="N27" s="33"/>
      <c r="O27" s="27"/>
      <c r="P27" s="34"/>
      <c r="Q27" s="33"/>
    </row>
    <row r="28" spans="1:17" ht="12" customHeight="1" x14ac:dyDescent="0.2">
      <c r="A28" s="9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1:17" ht="12.75" x14ac:dyDescent="0.2"/>
    <row r="30" spans="1:17" ht="12.75" x14ac:dyDescent="0.2"/>
  </sheetData>
  <mergeCells count="12">
    <mergeCell ref="M4:M5"/>
    <mergeCell ref="P4:P5"/>
    <mergeCell ref="B1:Q1"/>
    <mergeCell ref="B2:Q2"/>
    <mergeCell ref="B3:Q3"/>
    <mergeCell ref="B4:B5"/>
    <mergeCell ref="C4:C5"/>
    <mergeCell ref="D4:D5"/>
    <mergeCell ref="E4:E5"/>
    <mergeCell ref="F4:F5"/>
    <mergeCell ref="I4:I5"/>
    <mergeCell ref="K4:K5"/>
  </mergeCells>
  <conditionalFormatting sqref="N6:N27 Q6:Q27">
    <cfRule type="cellIs" dxfId="337" priority="25" stopIfTrue="1" operator="equal">
      <formula>"Not Issued"</formula>
    </cfRule>
    <cfRule type="cellIs" dxfId="336" priority="26" stopIfTrue="1" operator="equal">
      <formula>"Issued"</formula>
    </cfRule>
  </conditionalFormatting>
  <conditionalFormatting sqref="I6">
    <cfRule type="cellIs" dxfId="335" priority="21" stopIfTrue="1" operator="equal">
      <formula>"Dropped"</formula>
    </cfRule>
    <cfRule type="cellIs" dxfId="334" priority="22" stopIfTrue="1" operator="equal">
      <formula>"Left"</formula>
    </cfRule>
    <cfRule type="cellIs" dxfId="333" priority="23" stopIfTrue="1" operator="equal">
      <formula>"Incomplete"</formula>
    </cfRule>
    <cfRule type="cellIs" dxfId="332" priority="24" stopIfTrue="1" operator="equal">
      <formula>"Complete"</formula>
    </cfRule>
  </conditionalFormatting>
  <conditionalFormatting sqref="I8:I10">
    <cfRule type="cellIs" dxfId="331" priority="17" stopIfTrue="1" operator="equal">
      <formula>"Dropped"</formula>
    </cfRule>
    <cfRule type="cellIs" dxfId="330" priority="18" stopIfTrue="1" operator="equal">
      <formula>"Left"</formula>
    </cfRule>
    <cfRule type="cellIs" dxfId="329" priority="19" stopIfTrue="1" operator="equal">
      <formula>"Incomplete"</formula>
    </cfRule>
    <cfRule type="cellIs" dxfId="328" priority="20" stopIfTrue="1" operator="equal">
      <formula>"Complete"</formula>
    </cfRule>
  </conditionalFormatting>
  <conditionalFormatting sqref="I12:I16">
    <cfRule type="cellIs" dxfId="327" priority="13" stopIfTrue="1" operator="equal">
      <formula>"Dropped"</formula>
    </cfRule>
    <cfRule type="cellIs" dxfId="326" priority="14" stopIfTrue="1" operator="equal">
      <formula>"Left"</formula>
    </cfRule>
    <cfRule type="cellIs" dxfId="325" priority="15" stopIfTrue="1" operator="equal">
      <formula>"Incomplete"</formula>
    </cfRule>
    <cfRule type="cellIs" dxfId="324" priority="16" stopIfTrue="1" operator="equal">
      <formula>"Complete"</formula>
    </cfRule>
  </conditionalFormatting>
  <conditionalFormatting sqref="I6:I15">
    <cfRule type="cellIs" dxfId="323" priority="9" stopIfTrue="1" operator="equal">
      <formula>"Dropped"</formula>
    </cfRule>
    <cfRule type="cellIs" dxfId="322" priority="10" stopIfTrue="1" operator="equal">
      <formula>"Left"</formula>
    </cfRule>
    <cfRule type="cellIs" dxfId="321" priority="11" stopIfTrue="1" operator="equal">
      <formula>"Incomplete"</formula>
    </cfRule>
    <cfRule type="cellIs" dxfId="320" priority="12" stopIfTrue="1" operator="equal">
      <formula>"Complete"</formula>
    </cfRule>
  </conditionalFormatting>
  <conditionalFormatting sqref="I11">
    <cfRule type="cellIs" dxfId="319" priority="5" stopIfTrue="1" operator="equal">
      <formula>"Dropped"</formula>
    </cfRule>
    <cfRule type="cellIs" dxfId="318" priority="6" stopIfTrue="1" operator="equal">
      <formula>"Left"</formula>
    </cfRule>
    <cfRule type="cellIs" dxfId="317" priority="7" stopIfTrue="1" operator="equal">
      <formula>"Incomplete"</formula>
    </cfRule>
    <cfRule type="cellIs" dxfId="316" priority="8" stopIfTrue="1" operator="equal">
      <formula>"Complete"</formula>
    </cfRule>
  </conditionalFormatting>
  <conditionalFormatting sqref="I17:I27">
    <cfRule type="cellIs" dxfId="315" priority="1" stopIfTrue="1" operator="equal">
      <formula>"Dropped"</formula>
    </cfRule>
    <cfRule type="cellIs" dxfId="314" priority="2" stopIfTrue="1" operator="equal">
      <formula>"Left"</formula>
    </cfRule>
    <cfRule type="cellIs" dxfId="313" priority="3" stopIfTrue="1" operator="equal">
      <formula>"Incomplete"</formula>
    </cfRule>
    <cfRule type="cellIs" dxfId="312" priority="4" stopIfTrue="1" operator="equal">
      <formula>"Complete"</formula>
    </cfRule>
  </conditionalFormatting>
  <pageMargins left="0.7" right="0.22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FF00"/>
  </sheetPr>
  <dimension ref="A1:N57"/>
  <sheetViews>
    <sheetView workbookViewId="0">
      <selection activeCell="E11" sqref="E11"/>
    </sheetView>
  </sheetViews>
  <sheetFormatPr defaultRowHeight="12" customHeight="1" x14ac:dyDescent="0.2"/>
  <cols>
    <col min="1" max="1" width="2.5703125" style="4" customWidth="1"/>
    <col min="2" max="2" width="6.7109375" style="8" customWidth="1"/>
    <col min="3" max="3" width="13.5703125" style="7" bestFit="1" customWidth="1"/>
    <col min="4" max="4" width="8.42578125" style="37" bestFit="1" customWidth="1"/>
    <col min="5" max="5" width="28.5703125" style="38" bestFit="1" customWidth="1"/>
    <col min="6" max="6" width="28.42578125" style="6" hidden="1" customWidth="1"/>
    <col min="7" max="7" width="11.42578125" style="39" customWidth="1"/>
    <col min="8" max="8" width="2" style="8" hidden="1" customWidth="1"/>
    <col min="9" max="9" width="6.5703125" style="39" hidden="1" customWidth="1"/>
    <col min="10" max="10" width="10.5703125" style="39" hidden="1" customWidth="1"/>
    <col min="11" max="11" width="7.28515625" style="8" hidden="1" customWidth="1"/>
    <col min="12" max="12" width="0.140625" style="38" hidden="1" customWidth="1"/>
    <col min="13" max="13" width="10.140625" style="6" hidden="1" customWidth="1"/>
    <col min="14" max="14" width="14.5703125" style="4" customWidth="1"/>
    <col min="15" max="250" width="9.140625" style="4"/>
    <col min="251" max="251" width="2.5703125" style="4" customWidth="1"/>
    <col min="252" max="252" width="5.28515625" style="4" customWidth="1"/>
    <col min="253" max="253" width="14.42578125" style="4" bestFit="1" customWidth="1"/>
    <col min="254" max="254" width="8.42578125" style="4" bestFit="1" customWidth="1"/>
    <col min="255" max="255" width="35.140625" style="4" customWidth="1"/>
    <col min="256" max="258" width="9.140625" style="4" customWidth="1"/>
    <col min="259" max="259" width="11.42578125" style="4" customWidth="1"/>
    <col min="260" max="262" width="9.140625" style="4" customWidth="1"/>
    <col min="263" max="263" width="6.5703125" style="4" customWidth="1"/>
    <col min="264" max="268" width="9.140625" style="4" customWidth="1"/>
    <col min="269" max="269" width="16.28515625" style="4" customWidth="1"/>
    <col min="270" max="270" width="14.5703125" style="4" customWidth="1"/>
    <col min="271" max="506" width="9.140625" style="4"/>
    <col min="507" max="507" width="2.5703125" style="4" customWidth="1"/>
    <col min="508" max="508" width="5.28515625" style="4" customWidth="1"/>
    <col min="509" max="509" width="14.42578125" style="4" bestFit="1" customWidth="1"/>
    <col min="510" max="510" width="8.42578125" style="4" bestFit="1" customWidth="1"/>
    <col min="511" max="511" width="35.140625" style="4" customWidth="1"/>
    <col min="512" max="514" width="9.140625" style="4" customWidth="1"/>
    <col min="515" max="515" width="11.42578125" style="4" customWidth="1"/>
    <col min="516" max="518" width="9.140625" style="4" customWidth="1"/>
    <col min="519" max="519" width="6.5703125" style="4" customWidth="1"/>
    <col min="520" max="524" width="9.140625" style="4" customWidth="1"/>
    <col min="525" max="525" width="16.28515625" style="4" customWidth="1"/>
    <col min="526" max="526" width="14.5703125" style="4" customWidth="1"/>
    <col min="527" max="762" width="9.140625" style="4"/>
    <col min="763" max="763" width="2.5703125" style="4" customWidth="1"/>
    <col min="764" max="764" width="5.28515625" style="4" customWidth="1"/>
    <col min="765" max="765" width="14.42578125" style="4" bestFit="1" customWidth="1"/>
    <col min="766" max="766" width="8.42578125" style="4" bestFit="1" customWidth="1"/>
    <col min="767" max="767" width="35.140625" style="4" customWidth="1"/>
    <col min="768" max="770" width="9.140625" style="4" customWidth="1"/>
    <col min="771" max="771" width="11.42578125" style="4" customWidth="1"/>
    <col min="772" max="774" width="9.140625" style="4" customWidth="1"/>
    <col min="775" max="775" width="6.5703125" style="4" customWidth="1"/>
    <col min="776" max="780" width="9.140625" style="4" customWidth="1"/>
    <col min="781" max="781" width="16.28515625" style="4" customWidth="1"/>
    <col min="782" max="782" width="14.5703125" style="4" customWidth="1"/>
    <col min="783" max="1018" width="9.140625" style="4"/>
    <col min="1019" max="1019" width="2.5703125" style="4" customWidth="1"/>
    <col min="1020" max="1020" width="5.28515625" style="4" customWidth="1"/>
    <col min="1021" max="1021" width="14.42578125" style="4" bestFit="1" customWidth="1"/>
    <col min="1022" max="1022" width="8.42578125" style="4" bestFit="1" customWidth="1"/>
    <col min="1023" max="1023" width="35.140625" style="4" customWidth="1"/>
    <col min="1024" max="1026" width="9.140625" style="4" customWidth="1"/>
    <col min="1027" max="1027" width="11.42578125" style="4" customWidth="1"/>
    <col min="1028" max="1030" width="9.140625" style="4" customWidth="1"/>
    <col min="1031" max="1031" width="6.5703125" style="4" customWidth="1"/>
    <col min="1032" max="1036" width="9.140625" style="4" customWidth="1"/>
    <col min="1037" max="1037" width="16.28515625" style="4" customWidth="1"/>
    <col min="1038" max="1038" width="14.5703125" style="4" customWidth="1"/>
    <col min="1039" max="1274" width="9.140625" style="4"/>
    <col min="1275" max="1275" width="2.5703125" style="4" customWidth="1"/>
    <col min="1276" max="1276" width="5.28515625" style="4" customWidth="1"/>
    <col min="1277" max="1277" width="14.42578125" style="4" bestFit="1" customWidth="1"/>
    <col min="1278" max="1278" width="8.42578125" style="4" bestFit="1" customWidth="1"/>
    <col min="1279" max="1279" width="35.140625" style="4" customWidth="1"/>
    <col min="1280" max="1282" width="9.140625" style="4" customWidth="1"/>
    <col min="1283" max="1283" width="11.42578125" style="4" customWidth="1"/>
    <col min="1284" max="1286" width="9.140625" style="4" customWidth="1"/>
    <col min="1287" max="1287" width="6.5703125" style="4" customWidth="1"/>
    <col min="1288" max="1292" width="9.140625" style="4" customWidth="1"/>
    <col min="1293" max="1293" width="16.28515625" style="4" customWidth="1"/>
    <col min="1294" max="1294" width="14.5703125" style="4" customWidth="1"/>
    <col min="1295" max="1530" width="9.140625" style="4"/>
    <col min="1531" max="1531" width="2.5703125" style="4" customWidth="1"/>
    <col min="1532" max="1532" width="5.28515625" style="4" customWidth="1"/>
    <col min="1533" max="1533" width="14.42578125" style="4" bestFit="1" customWidth="1"/>
    <col min="1534" max="1534" width="8.42578125" style="4" bestFit="1" customWidth="1"/>
    <col min="1535" max="1535" width="35.140625" style="4" customWidth="1"/>
    <col min="1536" max="1538" width="9.140625" style="4" customWidth="1"/>
    <col min="1539" max="1539" width="11.42578125" style="4" customWidth="1"/>
    <col min="1540" max="1542" width="9.140625" style="4" customWidth="1"/>
    <col min="1543" max="1543" width="6.5703125" style="4" customWidth="1"/>
    <col min="1544" max="1548" width="9.140625" style="4" customWidth="1"/>
    <col min="1549" max="1549" width="16.28515625" style="4" customWidth="1"/>
    <col min="1550" max="1550" width="14.5703125" style="4" customWidth="1"/>
    <col min="1551" max="1786" width="9.140625" style="4"/>
    <col min="1787" max="1787" width="2.5703125" style="4" customWidth="1"/>
    <col min="1788" max="1788" width="5.28515625" style="4" customWidth="1"/>
    <col min="1789" max="1789" width="14.42578125" style="4" bestFit="1" customWidth="1"/>
    <col min="1790" max="1790" width="8.42578125" style="4" bestFit="1" customWidth="1"/>
    <col min="1791" max="1791" width="35.140625" style="4" customWidth="1"/>
    <col min="1792" max="1794" width="9.140625" style="4" customWidth="1"/>
    <col min="1795" max="1795" width="11.42578125" style="4" customWidth="1"/>
    <col min="1796" max="1798" width="9.140625" style="4" customWidth="1"/>
    <col min="1799" max="1799" width="6.5703125" style="4" customWidth="1"/>
    <col min="1800" max="1804" width="9.140625" style="4" customWidth="1"/>
    <col min="1805" max="1805" width="16.28515625" style="4" customWidth="1"/>
    <col min="1806" max="1806" width="14.5703125" style="4" customWidth="1"/>
    <col min="1807" max="2042" width="9.140625" style="4"/>
    <col min="2043" max="2043" width="2.5703125" style="4" customWidth="1"/>
    <col min="2044" max="2044" width="5.28515625" style="4" customWidth="1"/>
    <col min="2045" max="2045" width="14.42578125" style="4" bestFit="1" customWidth="1"/>
    <col min="2046" max="2046" width="8.42578125" style="4" bestFit="1" customWidth="1"/>
    <col min="2047" max="2047" width="35.140625" style="4" customWidth="1"/>
    <col min="2048" max="2050" width="9.140625" style="4" customWidth="1"/>
    <col min="2051" max="2051" width="11.42578125" style="4" customWidth="1"/>
    <col min="2052" max="2054" width="9.140625" style="4" customWidth="1"/>
    <col min="2055" max="2055" width="6.5703125" style="4" customWidth="1"/>
    <col min="2056" max="2060" width="9.140625" style="4" customWidth="1"/>
    <col min="2061" max="2061" width="16.28515625" style="4" customWidth="1"/>
    <col min="2062" max="2062" width="14.5703125" style="4" customWidth="1"/>
    <col min="2063" max="2298" width="9.140625" style="4"/>
    <col min="2299" max="2299" width="2.5703125" style="4" customWidth="1"/>
    <col min="2300" max="2300" width="5.28515625" style="4" customWidth="1"/>
    <col min="2301" max="2301" width="14.42578125" style="4" bestFit="1" customWidth="1"/>
    <col min="2302" max="2302" width="8.42578125" style="4" bestFit="1" customWidth="1"/>
    <col min="2303" max="2303" width="35.140625" style="4" customWidth="1"/>
    <col min="2304" max="2306" width="9.140625" style="4" customWidth="1"/>
    <col min="2307" max="2307" width="11.42578125" style="4" customWidth="1"/>
    <col min="2308" max="2310" width="9.140625" style="4" customWidth="1"/>
    <col min="2311" max="2311" width="6.5703125" style="4" customWidth="1"/>
    <col min="2312" max="2316" width="9.140625" style="4" customWidth="1"/>
    <col min="2317" max="2317" width="16.28515625" style="4" customWidth="1"/>
    <col min="2318" max="2318" width="14.5703125" style="4" customWidth="1"/>
    <col min="2319" max="2554" width="9.140625" style="4"/>
    <col min="2555" max="2555" width="2.5703125" style="4" customWidth="1"/>
    <col min="2556" max="2556" width="5.28515625" style="4" customWidth="1"/>
    <col min="2557" max="2557" width="14.42578125" style="4" bestFit="1" customWidth="1"/>
    <col min="2558" max="2558" width="8.42578125" style="4" bestFit="1" customWidth="1"/>
    <col min="2559" max="2559" width="35.140625" style="4" customWidth="1"/>
    <col min="2560" max="2562" width="9.140625" style="4" customWidth="1"/>
    <col min="2563" max="2563" width="11.42578125" style="4" customWidth="1"/>
    <col min="2564" max="2566" width="9.140625" style="4" customWidth="1"/>
    <col min="2567" max="2567" width="6.5703125" style="4" customWidth="1"/>
    <col min="2568" max="2572" width="9.140625" style="4" customWidth="1"/>
    <col min="2573" max="2573" width="16.28515625" style="4" customWidth="1"/>
    <col min="2574" max="2574" width="14.5703125" style="4" customWidth="1"/>
    <col min="2575" max="2810" width="9.140625" style="4"/>
    <col min="2811" max="2811" width="2.5703125" style="4" customWidth="1"/>
    <col min="2812" max="2812" width="5.28515625" style="4" customWidth="1"/>
    <col min="2813" max="2813" width="14.42578125" style="4" bestFit="1" customWidth="1"/>
    <col min="2814" max="2814" width="8.42578125" style="4" bestFit="1" customWidth="1"/>
    <col min="2815" max="2815" width="35.140625" style="4" customWidth="1"/>
    <col min="2816" max="2818" width="9.140625" style="4" customWidth="1"/>
    <col min="2819" max="2819" width="11.42578125" style="4" customWidth="1"/>
    <col min="2820" max="2822" width="9.140625" style="4" customWidth="1"/>
    <col min="2823" max="2823" width="6.5703125" style="4" customWidth="1"/>
    <col min="2824" max="2828" width="9.140625" style="4" customWidth="1"/>
    <col min="2829" max="2829" width="16.28515625" style="4" customWidth="1"/>
    <col min="2830" max="2830" width="14.5703125" style="4" customWidth="1"/>
    <col min="2831" max="3066" width="9.140625" style="4"/>
    <col min="3067" max="3067" width="2.5703125" style="4" customWidth="1"/>
    <col min="3068" max="3068" width="5.28515625" style="4" customWidth="1"/>
    <col min="3069" max="3069" width="14.42578125" style="4" bestFit="1" customWidth="1"/>
    <col min="3070" max="3070" width="8.42578125" style="4" bestFit="1" customWidth="1"/>
    <col min="3071" max="3071" width="35.140625" style="4" customWidth="1"/>
    <col min="3072" max="3074" width="9.140625" style="4" customWidth="1"/>
    <col min="3075" max="3075" width="11.42578125" style="4" customWidth="1"/>
    <col min="3076" max="3078" width="9.140625" style="4" customWidth="1"/>
    <col min="3079" max="3079" width="6.5703125" style="4" customWidth="1"/>
    <col min="3080" max="3084" width="9.140625" style="4" customWidth="1"/>
    <col min="3085" max="3085" width="16.28515625" style="4" customWidth="1"/>
    <col min="3086" max="3086" width="14.5703125" style="4" customWidth="1"/>
    <col min="3087" max="3322" width="9.140625" style="4"/>
    <col min="3323" max="3323" width="2.5703125" style="4" customWidth="1"/>
    <col min="3324" max="3324" width="5.28515625" style="4" customWidth="1"/>
    <col min="3325" max="3325" width="14.42578125" style="4" bestFit="1" customWidth="1"/>
    <col min="3326" max="3326" width="8.42578125" style="4" bestFit="1" customWidth="1"/>
    <col min="3327" max="3327" width="35.140625" style="4" customWidth="1"/>
    <col min="3328" max="3330" width="9.140625" style="4" customWidth="1"/>
    <col min="3331" max="3331" width="11.42578125" style="4" customWidth="1"/>
    <col min="3332" max="3334" width="9.140625" style="4" customWidth="1"/>
    <col min="3335" max="3335" width="6.5703125" style="4" customWidth="1"/>
    <col min="3336" max="3340" width="9.140625" style="4" customWidth="1"/>
    <col min="3341" max="3341" width="16.28515625" style="4" customWidth="1"/>
    <col min="3342" max="3342" width="14.5703125" style="4" customWidth="1"/>
    <col min="3343" max="3578" width="9.140625" style="4"/>
    <col min="3579" max="3579" width="2.5703125" style="4" customWidth="1"/>
    <col min="3580" max="3580" width="5.28515625" style="4" customWidth="1"/>
    <col min="3581" max="3581" width="14.42578125" style="4" bestFit="1" customWidth="1"/>
    <col min="3582" max="3582" width="8.42578125" style="4" bestFit="1" customWidth="1"/>
    <col min="3583" max="3583" width="35.140625" style="4" customWidth="1"/>
    <col min="3584" max="3586" width="9.140625" style="4" customWidth="1"/>
    <col min="3587" max="3587" width="11.42578125" style="4" customWidth="1"/>
    <col min="3588" max="3590" width="9.140625" style="4" customWidth="1"/>
    <col min="3591" max="3591" width="6.5703125" style="4" customWidth="1"/>
    <col min="3592" max="3596" width="9.140625" style="4" customWidth="1"/>
    <col min="3597" max="3597" width="16.28515625" style="4" customWidth="1"/>
    <col min="3598" max="3598" width="14.5703125" style="4" customWidth="1"/>
    <col min="3599" max="3834" width="9.140625" style="4"/>
    <col min="3835" max="3835" width="2.5703125" style="4" customWidth="1"/>
    <col min="3836" max="3836" width="5.28515625" style="4" customWidth="1"/>
    <col min="3837" max="3837" width="14.42578125" style="4" bestFit="1" customWidth="1"/>
    <col min="3838" max="3838" width="8.42578125" style="4" bestFit="1" customWidth="1"/>
    <col min="3839" max="3839" width="35.140625" style="4" customWidth="1"/>
    <col min="3840" max="3842" width="9.140625" style="4" customWidth="1"/>
    <col min="3843" max="3843" width="11.42578125" style="4" customWidth="1"/>
    <col min="3844" max="3846" width="9.140625" style="4" customWidth="1"/>
    <col min="3847" max="3847" width="6.5703125" style="4" customWidth="1"/>
    <col min="3848" max="3852" width="9.140625" style="4" customWidth="1"/>
    <col min="3853" max="3853" width="16.28515625" style="4" customWidth="1"/>
    <col min="3854" max="3854" width="14.5703125" style="4" customWidth="1"/>
    <col min="3855" max="4090" width="9.140625" style="4"/>
    <col min="4091" max="4091" width="2.5703125" style="4" customWidth="1"/>
    <col min="4092" max="4092" width="5.28515625" style="4" customWidth="1"/>
    <col min="4093" max="4093" width="14.42578125" style="4" bestFit="1" customWidth="1"/>
    <col min="4094" max="4094" width="8.42578125" style="4" bestFit="1" customWidth="1"/>
    <col min="4095" max="4095" width="35.140625" style="4" customWidth="1"/>
    <col min="4096" max="4098" width="9.140625" style="4" customWidth="1"/>
    <col min="4099" max="4099" width="11.42578125" style="4" customWidth="1"/>
    <col min="4100" max="4102" width="9.140625" style="4" customWidth="1"/>
    <col min="4103" max="4103" width="6.5703125" style="4" customWidth="1"/>
    <col min="4104" max="4108" width="9.140625" style="4" customWidth="1"/>
    <col min="4109" max="4109" width="16.28515625" style="4" customWidth="1"/>
    <col min="4110" max="4110" width="14.5703125" style="4" customWidth="1"/>
    <col min="4111" max="4346" width="9.140625" style="4"/>
    <col min="4347" max="4347" width="2.5703125" style="4" customWidth="1"/>
    <col min="4348" max="4348" width="5.28515625" style="4" customWidth="1"/>
    <col min="4349" max="4349" width="14.42578125" style="4" bestFit="1" customWidth="1"/>
    <col min="4350" max="4350" width="8.42578125" style="4" bestFit="1" customWidth="1"/>
    <col min="4351" max="4351" width="35.140625" style="4" customWidth="1"/>
    <col min="4352" max="4354" width="9.140625" style="4" customWidth="1"/>
    <col min="4355" max="4355" width="11.42578125" style="4" customWidth="1"/>
    <col min="4356" max="4358" width="9.140625" style="4" customWidth="1"/>
    <col min="4359" max="4359" width="6.5703125" style="4" customWidth="1"/>
    <col min="4360" max="4364" width="9.140625" style="4" customWidth="1"/>
    <col min="4365" max="4365" width="16.28515625" style="4" customWidth="1"/>
    <col min="4366" max="4366" width="14.5703125" style="4" customWidth="1"/>
    <col min="4367" max="4602" width="9.140625" style="4"/>
    <col min="4603" max="4603" width="2.5703125" style="4" customWidth="1"/>
    <col min="4604" max="4604" width="5.28515625" style="4" customWidth="1"/>
    <col min="4605" max="4605" width="14.42578125" style="4" bestFit="1" customWidth="1"/>
    <col min="4606" max="4606" width="8.42578125" style="4" bestFit="1" customWidth="1"/>
    <col min="4607" max="4607" width="35.140625" style="4" customWidth="1"/>
    <col min="4608" max="4610" width="9.140625" style="4" customWidth="1"/>
    <col min="4611" max="4611" width="11.42578125" style="4" customWidth="1"/>
    <col min="4612" max="4614" width="9.140625" style="4" customWidth="1"/>
    <col min="4615" max="4615" width="6.5703125" style="4" customWidth="1"/>
    <col min="4616" max="4620" width="9.140625" style="4" customWidth="1"/>
    <col min="4621" max="4621" width="16.28515625" style="4" customWidth="1"/>
    <col min="4622" max="4622" width="14.5703125" style="4" customWidth="1"/>
    <col min="4623" max="4858" width="9.140625" style="4"/>
    <col min="4859" max="4859" width="2.5703125" style="4" customWidth="1"/>
    <col min="4860" max="4860" width="5.28515625" style="4" customWidth="1"/>
    <col min="4861" max="4861" width="14.42578125" style="4" bestFit="1" customWidth="1"/>
    <col min="4862" max="4862" width="8.42578125" style="4" bestFit="1" customWidth="1"/>
    <col min="4863" max="4863" width="35.140625" style="4" customWidth="1"/>
    <col min="4864" max="4866" width="9.140625" style="4" customWidth="1"/>
    <col min="4867" max="4867" width="11.42578125" style="4" customWidth="1"/>
    <col min="4868" max="4870" width="9.140625" style="4" customWidth="1"/>
    <col min="4871" max="4871" width="6.5703125" style="4" customWidth="1"/>
    <col min="4872" max="4876" width="9.140625" style="4" customWidth="1"/>
    <col min="4877" max="4877" width="16.28515625" style="4" customWidth="1"/>
    <col min="4878" max="4878" width="14.5703125" style="4" customWidth="1"/>
    <col min="4879" max="5114" width="9.140625" style="4"/>
    <col min="5115" max="5115" width="2.5703125" style="4" customWidth="1"/>
    <col min="5116" max="5116" width="5.28515625" style="4" customWidth="1"/>
    <col min="5117" max="5117" width="14.42578125" style="4" bestFit="1" customWidth="1"/>
    <col min="5118" max="5118" width="8.42578125" style="4" bestFit="1" customWidth="1"/>
    <col min="5119" max="5119" width="35.140625" style="4" customWidth="1"/>
    <col min="5120" max="5122" width="9.140625" style="4" customWidth="1"/>
    <col min="5123" max="5123" width="11.42578125" style="4" customWidth="1"/>
    <col min="5124" max="5126" width="9.140625" style="4" customWidth="1"/>
    <col min="5127" max="5127" width="6.5703125" style="4" customWidth="1"/>
    <col min="5128" max="5132" width="9.140625" style="4" customWidth="1"/>
    <col min="5133" max="5133" width="16.28515625" style="4" customWidth="1"/>
    <col min="5134" max="5134" width="14.5703125" style="4" customWidth="1"/>
    <col min="5135" max="5370" width="9.140625" style="4"/>
    <col min="5371" max="5371" width="2.5703125" style="4" customWidth="1"/>
    <col min="5372" max="5372" width="5.28515625" style="4" customWidth="1"/>
    <col min="5373" max="5373" width="14.42578125" style="4" bestFit="1" customWidth="1"/>
    <col min="5374" max="5374" width="8.42578125" style="4" bestFit="1" customWidth="1"/>
    <col min="5375" max="5375" width="35.140625" style="4" customWidth="1"/>
    <col min="5376" max="5378" width="9.140625" style="4" customWidth="1"/>
    <col min="5379" max="5379" width="11.42578125" style="4" customWidth="1"/>
    <col min="5380" max="5382" width="9.140625" style="4" customWidth="1"/>
    <col min="5383" max="5383" width="6.5703125" style="4" customWidth="1"/>
    <col min="5384" max="5388" width="9.140625" style="4" customWidth="1"/>
    <col min="5389" max="5389" width="16.28515625" style="4" customWidth="1"/>
    <col min="5390" max="5390" width="14.5703125" style="4" customWidth="1"/>
    <col min="5391" max="5626" width="9.140625" style="4"/>
    <col min="5627" max="5627" width="2.5703125" style="4" customWidth="1"/>
    <col min="5628" max="5628" width="5.28515625" style="4" customWidth="1"/>
    <col min="5629" max="5629" width="14.42578125" style="4" bestFit="1" customWidth="1"/>
    <col min="5630" max="5630" width="8.42578125" style="4" bestFit="1" customWidth="1"/>
    <col min="5631" max="5631" width="35.140625" style="4" customWidth="1"/>
    <col min="5632" max="5634" width="9.140625" style="4" customWidth="1"/>
    <col min="5635" max="5635" width="11.42578125" style="4" customWidth="1"/>
    <col min="5636" max="5638" width="9.140625" style="4" customWidth="1"/>
    <col min="5639" max="5639" width="6.5703125" style="4" customWidth="1"/>
    <col min="5640" max="5644" width="9.140625" style="4" customWidth="1"/>
    <col min="5645" max="5645" width="16.28515625" style="4" customWidth="1"/>
    <col min="5646" max="5646" width="14.5703125" style="4" customWidth="1"/>
    <col min="5647" max="5882" width="9.140625" style="4"/>
    <col min="5883" max="5883" width="2.5703125" style="4" customWidth="1"/>
    <col min="5884" max="5884" width="5.28515625" style="4" customWidth="1"/>
    <col min="5885" max="5885" width="14.42578125" style="4" bestFit="1" customWidth="1"/>
    <col min="5886" max="5886" width="8.42578125" style="4" bestFit="1" customWidth="1"/>
    <col min="5887" max="5887" width="35.140625" style="4" customWidth="1"/>
    <col min="5888" max="5890" width="9.140625" style="4" customWidth="1"/>
    <col min="5891" max="5891" width="11.42578125" style="4" customWidth="1"/>
    <col min="5892" max="5894" width="9.140625" style="4" customWidth="1"/>
    <col min="5895" max="5895" width="6.5703125" style="4" customWidth="1"/>
    <col min="5896" max="5900" width="9.140625" style="4" customWidth="1"/>
    <col min="5901" max="5901" width="16.28515625" style="4" customWidth="1"/>
    <col min="5902" max="5902" width="14.5703125" style="4" customWidth="1"/>
    <col min="5903" max="6138" width="9.140625" style="4"/>
    <col min="6139" max="6139" width="2.5703125" style="4" customWidth="1"/>
    <col min="6140" max="6140" width="5.28515625" style="4" customWidth="1"/>
    <col min="6141" max="6141" width="14.42578125" style="4" bestFit="1" customWidth="1"/>
    <col min="6142" max="6142" width="8.42578125" style="4" bestFit="1" customWidth="1"/>
    <col min="6143" max="6143" width="35.140625" style="4" customWidth="1"/>
    <col min="6144" max="6146" width="9.140625" style="4" customWidth="1"/>
    <col min="6147" max="6147" width="11.42578125" style="4" customWidth="1"/>
    <col min="6148" max="6150" width="9.140625" style="4" customWidth="1"/>
    <col min="6151" max="6151" width="6.5703125" style="4" customWidth="1"/>
    <col min="6152" max="6156" width="9.140625" style="4" customWidth="1"/>
    <col min="6157" max="6157" width="16.28515625" style="4" customWidth="1"/>
    <col min="6158" max="6158" width="14.5703125" style="4" customWidth="1"/>
    <col min="6159" max="6394" width="9.140625" style="4"/>
    <col min="6395" max="6395" width="2.5703125" style="4" customWidth="1"/>
    <col min="6396" max="6396" width="5.28515625" style="4" customWidth="1"/>
    <col min="6397" max="6397" width="14.42578125" style="4" bestFit="1" customWidth="1"/>
    <col min="6398" max="6398" width="8.42578125" style="4" bestFit="1" customWidth="1"/>
    <col min="6399" max="6399" width="35.140625" style="4" customWidth="1"/>
    <col min="6400" max="6402" width="9.140625" style="4" customWidth="1"/>
    <col min="6403" max="6403" width="11.42578125" style="4" customWidth="1"/>
    <col min="6404" max="6406" width="9.140625" style="4" customWidth="1"/>
    <col min="6407" max="6407" width="6.5703125" style="4" customWidth="1"/>
    <col min="6408" max="6412" width="9.140625" style="4" customWidth="1"/>
    <col min="6413" max="6413" width="16.28515625" style="4" customWidth="1"/>
    <col min="6414" max="6414" width="14.5703125" style="4" customWidth="1"/>
    <col min="6415" max="6650" width="9.140625" style="4"/>
    <col min="6651" max="6651" width="2.5703125" style="4" customWidth="1"/>
    <col min="6652" max="6652" width="5.28515625" style="4" customWidth="1"/>
    <col min="6653" max="6653" width="14.42578125" style="4" bestFit="1" customWidth="1"/>
    <col min="6654" max="6654" width="8.42578125" style="4" bestFit="1" customWidth="1"/>
    <col min="6655" max="6655" width="35.140625" style="4" customWidth="1"/>
    <col min="6656" max="6658" width="9.140625" style="4" customWidth="1"/>
    <col min="6659" max="6659" width="11.42578125" style="4" customWidth="1"/>
    <col min="6660" max="6662" width="9.140625" style="4" customWidth="1"/>
    <col min="6663" max="6663" width="6.5703125" style="4" customWidth="1"/>
    <col min="6664" max="6668" width="9.140625" style="4" customWidth="1"/>
    <col min="6669" max="6669" width="16.28515625" style="4" customWidth="1"/>
    <col min="6670" max="6670" width="14.5703125" style="4" customWidth="1"/>
    <col min="6671" max="6906" width="9.140625" style="4"/>
    <col min="6907" max="6907" width="2.5703125" style="4" customWidth="1"/>
    <col min="6908" max="6908" width="5.28515625" style="4" customWidth="1"/>
    <col min="6909" max="6909" width="14.42578125" style="4" bestFit="1" customWidth="1"/>
    <col min="6910" max="6910" width="8.42578125" style="4" bestFit="1" customWidth="1"/>
    <col min="6911" max="6911" width="35.140625" style="4" customWidth="1"/>
    <col min="6912" max="6914" width="9.140625" style="4" customWidth="1"/>
    <col min="6915" max="6915" width="11.42578125" style="4" customWidth="1"/>
    <col min="6916" max="6918" width="9.140625" style="4" customWidth="1"/>
    <col min="6919" max="6919" width="6.5703125" style="4" customWidth="1"/>
    <col min="6920" max="6924" width="9.140625" style="4" customWidth="1"/>
    <col min="6925" max="6925" width="16.28515625" style="4" customWidth="1"/>
    <col min="6926" max="6926" width="14.5703125" style="4" customWidth="1"/>
    <col min="6927" max="7162" width="9.140625" style="4"/>
    <col min="7163" max="7163" width="2.5703125" style="4" customWidth="1"/>
    <col min="7164" max="7164" width="5.28515625" style="4" customWidth="1"/>
    <col min="7165" max="7165" width="14.42578125" style="4" bestFit="1" customWidth="1"/>
    <col min="7166" max="7166" width="8.42578125" style="4" bestFit="1" customWidth="1"/>
    <col min="7167" max="7167" width="35.140625" style="4" customWidth="1"/>
    <col min="7168" max="7170" width="9.140625" style="4" customWidth="1"/>
    <col min="7171" max="7171" width="11.42578125" style="4" customWidth="1"/>
    <col min="7172" max="7174" width="9.140625" style="4" customWidth="1"/>
    <col min="7175" max="7175" width="6.5703125" style="4" customWidth="1"/>
    <col min="7176" max="7180" width="9.140625" style="4" customWidth="1"/>
    <col min="7181" max="7181" width="16.28515625" style="4" customWidth="1"/>
    <col min="7182" max="7182" width="14.5703125" style="4" customWidth="1"/>
    <col min="7183" max="7418" width="9.140625" style="4"/>
    <col min="7419" max="7419" width="2.5703125" style="4" customWidth="1"/>
    <col min="7420" max="7420" width="5.28515625" style="4" customWidth="1"/>
    <col min="7421" max="7421" width="14.42578125" style="4" bestFit="1" customWidth="1"/>
    <col min="7422" max="7422" width="8.42578125" style="4" bestFit="1" customWidth="1"/>
    <col min="7423" max="7423" width="35.140625" style="4" customWidth="1"/>
    <col min="7424" max="7426" width="9.140625" style="4" customWidth="1"/>
    <col min="7427" max="7427" width="11.42578125" style="4" customWidth="1"/>
    <col min="7428" max="7430" width="9.140625" style="4" customWidth="1"/>
    <col min="7431" max="7431" width="6.5703125" style="4" customWidth="1"/>
    <col min="7432" max="7436" width="9.140625" style="4" customWidth="1"/>
    <col min="7437" max="7437" width="16.28515625" style="4" customWidth="1"/>
    <col min="7438" max="7438" width="14.5703125" style="4" customWidth="1"/>
    <col min="7439" max="7674" width="9.140625" style="4"/>
    <col min="7675" max="7675" width="2.5703125" style="4" customWidth="1"/>
    <col min="7676" max="7676" width="5.28515625" style="4" customWidth="1"/>
    <col min="7677" max="7677" width="14.42578125" style="4" bestFit="1" customWidth="1"/>
    <col min="7678" max="7678" width="8.42578125" style="4" bestFit="1" customWidth="1"/>
    <col min="7679" max="7679" width="35.140625" style="4" customWidth="1"/>
    <col min="7680" max="7682" width="9.140625" style="4" customWidth="1"/>
    <col min="7683" max="7683" width="11.42578125" style="4" customWidth="1"/>
    <col min="7684" max="7686" width="9.140625" style="4" customWidth="1"/>
    <col min="7687" max="7687" width="6.5703125" style="4" customWidth="1"/>
    <col min="7688" max="7692" width="9.140625" style="4" customWidth="1"/>
    <col min="7693" max="7693" width="16.28515625" style="4" customWidth="1"/>
    <col min="7694" max="7694" width="14.5703125" style="4" customWidth="1"/>
    <col min="7695" max="7930" width="9.140625" style="4"/>
    <col min="7931" max="7931" width="2.5703125" style="4" customWidth="1"/>
    <col min="7932" max="7932" width="5.28515625" style="4" customWidth="1"/>
    <col min="7933" max="7933" width="14.42578125" style="4" bestFit="1" customWidth="1"/>
    <col min="7934" max="7934" width="8.42578125" style="4" bestFit="1" customWidth="1"/>
    <col min="7935" max="7935" width="35.140625" style="4" customWidth="1"/>
    <col min="7936" max="7938" width="9.140625" style="4" customWidth="1"/>
    <col min="7939" max="7939" width="11.42578125" style="4" customWidth="1"/>
    <col min="7940" max="7942" width="9.140625" style="4" customWidth="1"/>
    <col min="7943" max="7943" width="6.5703125" style="4" customWidth="1"/>
    <col min="7944" max="7948" width="9.140625" style="4" customWidth="1"/>
    <col min="7949" max="7949" width="16.28515625" style="4" customWidth="1"/>
    <col min="7950" max="7950" width="14.5703125" style="4" customWidth="1"/>
    <col min="7951" max="8186" width="9.140625" style="4"/>
    <col min="8187" max="8187" width="2.5703125" style="4" customWidth="1"/>
    <col min="8188" max="8188" width="5.28515625" style="4" customWidth="1"/>
    <col min="8189" max="8189" width="14.42578125" style="4" bestFit="1" customWidth="1"/>
    <col min="8190" max="8190" width="8.42578125" style="4" bestFit="1" customWidth="1"/>
    <col min="8191" max="8191" width="35.140625" style="4" customWidth="1"/>
    <col min="8192" max="8194" width="9.140625" style="4" customWidth="1"/>
    <col min="8195" max="8195" width="11.42578125" style="4" customWidth="1"/>
    <col min="8196" max="8198" width="9.140625" style="4" customWidth="1"/>
    <col min="8199" max="8199" width="6.5703125" style="4" customWidth="1"/>
    <col min="8200" max="8204" width="9.140625" style="4" customWidth="1"/>
    <col min="8205" max="8205" width="16.28515625" style="4" customWidth="1"/>
    <col min="8206" max="8206" width="14.5703125" style="4" customWidth="1"/>
    <col min="8207" max="8442" width="9.140625" style="4"/>
    <col min="8443" max="8443" width="2.5703125" style="4" customWidth="1"/>
    <col min="8444" max="8444" width="5.28515625" style="4" customWidth="1"/>
    <col min="8445" max="8445" width="14.42578125" style="4" bestFit="1" customWidth="1"/>
    <col min="8446" max="8446" width="8.42578125" style="4" bestFit="1" customWidth="1"/>
    <col min="8447" max="8447" width="35.140625" style="4" customWidth="1"/>
    <col min="8448" max="8450" width="9.140625" style="4" customWidth="1"/>
    <col min="8451" max="8451" width="11.42578125" style="4" customWidth="1"/>
    <col min="8452" max="8454" width="9.140625" style="4" customWidth="1"/>
    <col min="8455" max="8455" width="6.5703125" style="4" customWidth="1"/>
    <col min="8456" max="8460" width="9.140625" style="4" customWidth="1"/>
    <col min="8461" max="8461" width="16.28515625" style="4" customWidth="1"/>
    <col min="8462" max="8462" width="14.5703125" style="4" customWidth="1"/>
    <col min="8463" max="8698" width="9.140625" style="4"/>
    <col min="8699" max="8699" width="2.5703125" style="4" customWidth="1"/>
    <col min="8700" max="8700" width="5.28515625" style="4" customWidth="1"/>
    <col min="8701" max="8701" width="14.42578125" style="4" bestFit="1" customWidth="1"/>
    <col min="8702" max="8702" width="8.42578125" style="4" bestFit="1" customWidth="1"/>
    <col min="8703" max="8703" width="35.140625" style="4" customWidth="1"/>
    <col min="8704" max="8706" width="9.140625" style="4" customWidth="1"/>
    <col min="8707" max="8707" width="11.42578125" style="4" customWidth="1"/>
    <col min="8708" max="8710" width="9.140625" style="4" customWidth="1"/>
    <col min="8711" max="8711" width="6.5703125" style="4" customWidth="1"/>
    <col min="8712" max="8716" width="9.140625" style="4" customWidth="1"/>
    <col min="8717" max="8717" width="16.28515625" style="4" customWidth="1"/>
    <col min="8718" max="8718" width="14.5703125" style="4" customWidth="1"/>
    <col min="8719" max="8954" width="9.140625" style="4"/>
    <col min="8955" max="8955" width="2.5703125" style="4" customWidth="1"/>
    <col min="8956" max="8956" width="5.28515625" style="4" customWidth="1"/>
    <col min="8957" max="8957" width="14.42578125" style="4" bestFit="1" customWidth="1"/>
    <col min="8958" max="8958" width="8.42578125" style="4" bestFit="1" customWidth="1"/>
    <col min="8959" max="8959" width="35.140625" style="4" customWidth="1"/>
    <col min="8960" max="8962" width="9.140625" style="4" customWidth="1"/>
    <col min="8963" max="8963" width="11.42578125" style="4" customWidth="1"/>
    <col min="8964" max="8966" width="9.140625" style="4" customWidth="1"/>
    <col min="8967" max="8967" width="6.5703125" style="4" customWidth="1"/>
    <col min="8968" max="8972" width="9.140625" style="4" customWidth="1"/>
    <col min="8973" max="8973" width="16.28515625" style="4" customWidth="1"/>
    <col min="8974" max="8974" width="14.5703125" style="4" customWidth="1"/>
    <col min="8975" max="9210" width="9.140625" style="4"/>
    <col min="9211" max="9211" width="2.5703125" style="4" customWidth="1"/>
    <col min="9212" max="9212" width="5.28515625" style="4" customWidth="1"/>
    <col min="9213" max="9213" width="14.42578125" style="4" bestFit="1" customWidth="1"/>
    <col min="9214" max="9214" width="8.42578125" style="4" bestFit="1" customWidth="1"/>
    <col min="9215" max="9215" width="35.140625" style="4" customWidth="1"/>
    <col min="9216" max="9218" width="9.140625" style="4" customWidth="1"/>
    <col min="9219" max="9219" width="11.42578125" style="4" customWidth="1"/>
    <col min="9220" max="9222" width="9.140625" style="4" customWidth="1"/>
    <col min="9223" max="9223" width="6.5703125" style="4" customWidth="1"/>
    <col min="9224" max="9228" width="9.140625" style="4" customWidth="1"/>
    <col min="9229" max="9229" width="16.28515625" style="4" customWidth="1"/>
    <col min="9230" max="9230" width="14.5703125" style="4" customWidth="1"/>
    <col min="9231" max="9466" width="9.140625" style="4"/>
    <col min="9467" max="9467" width="2.5703125" style="4" customWidth="1"/>
    <col min="9468" max="9468" width="5.28515625" style="4" customWidth="1"/>
    <col min="9469" max="9469" width="14.42578125" style="4" bestFit="1" customWidth="1"/>
    <col min="9470" max="9470" width="8.42578125" style="4" bestFit="1" customWidth="1"/>
    <col min="9471" max="9471" width="35.140625" style="4" customWidth="1"/>
    <col min="9472" max="9474" width="9.140625" style="4" customWidth="1"/>
    <col min="9475" max="9475" width="11.42578125" style="4" customWidth="1"/>
    <col min="9476" max="9478" width="9.140625" style="4" customWidth="1"/>
    <col min="9479" max="9479" width="6.5703125" style="4" customWidth="1"/>
    <col min="9480" max="9484" width="9.140625" style="4" customWidth="1"/>
    <col min="9485" max="9485" width="16.28515625" style="4" customWidth="1"/>
    <col min="9486" max="9486" width="14.5703125" style="4" customWidth="1"/>
    <col min="9487" max="9722" width="9.140625" style="4"/>
    <col min="9723" max="9723" width="2.5703125" style="4" customWidth="1"/>
    <col min="9724" max="9724" width="5.28515625" style="4" customWidth="1"/>
    <col min="9725" max="9725" width="14.42578125" style="4" bestFit="1" customWidth="1"/>
    <col min="9726" max="9726" width="8.42578125" style="4" bestFit="1" customWidth="1"/>
    <col min="9727" max="9727" width="35.140625" style="4" customWidth="1"/>
    <col min="9728" max="9730" width="9.140625" style="4" customWidth="1"/>
    <col min="9731" max="9731" width="11.42578125" style="4" customWidth="1"/>
    <col min="9732" max="9734" width="9.140625" style="4" customWidth="1"/>
    <col min="9735" max="9735" width="6.5703125" style="4" customWidth="1"/>
    <col min="9736" max="9740" width="9.140625" style="4" customWidth="1"/>
    <col min="9741" max="9741" width="16.28515625" style="4" customWidth="1"/>
    <col min="9742" max="9742" width="14.5703125" style="4" customWidth="1"/>
    <col min="9743" max="9978" width="9.140625" style="4"/>
    <col min="9979" max="9979" width="2.5703125" style="4" customWidth="1"/>
    <col min="9980" max="9980" width="5.28515625" style="4" customWidth="1"/>
    <col min="9981" max="9981" width="14.42578125" style="4" bestFit="1" customWidth="1"/>
    <col min="9982" max="9982" width="8.42578125" style="4" bestFit="1" customWidth="1"/>
    <col min="9983" max="9983" width="35.140625" style="4" customWidth="1"/>
    <col min="9984" max="9986" width="9.140625" style="4" customWidth="1"/>
    <col min="9987" max="9987" width="11.42578125" style="4" customWidth="1"/>
    <col min="9988" max="9990" width="9.140625" style="4" customWidth="1"/>
    <col min="9991" max="9991" width="6.5703125" style="4" customWidth="1"/>
    <col min="9992" max="9996" width="9.140625" style="4" customWidth="1"/>
    <col min="9997" max="9997" width="16.28515625" style="4" customWidth="1"/>
    <col min="9998" max="9998" width="14.5703125" style="4" customWidth="1"/>
    <col min="9999" max="10234" width="9.140625" style="4"/>
    <col min="10235" max="10235" width="2.5703125" style="4" customWidth="1"/>
    <col min="10236" max="10236" width="5.28515625" style="4" customWidth="1"/>
    <col min="10237" max="10237" width="14.42578125" style="4" bestFit="1" customWidth="1"/>
    <col min="10238" max="10238" width="8.42578125" style="4" bestFit="1" customWidth="1"/>
    <col min="10239" max="10239" width="35.140625" style="4" customWidth="1"/>
    <col min="10240" max="10242" width="9.140625" style="4" customWidth="1"/>
    <col min="10243" max="10243" width="11.42578125" style="4" customWidth="1"/>
    <col min="10244" max="10246" width="9.140625" style="4" customWidth="1"/>
    <col min="10247" max="10247" width="6.5703125" style="4" customWidth="1"/>
    <col min="10248" max="10252" width="9.140625" style="4" customWidth="1"/>
    <col min="10253" max="10253" width="16.28515625" style="4" customWidth="1"/>
    <col min="10254" max="10254" width="14.5703125" style="4" customWidth="1"/>
    <col min="10255" max="10490" width="9.140625" style="4"/>
    <col min="10491" max="10491" width="2.5703125" style="4" customWidth="1"/>
    <col min="10492" max="10492" width="5.28515625" style="4" customWidth="1"/>
    <col min="10493" max="10493" width="14.42578125" style="4" bestFit="1" customWidth="1"/>
    <col min="10494" max="10494" width="8.42578125" style="4" bestFit="1" customWidth="1"/>
    <col min="10495" max="10495" width="35.140625" style="4" customWidth="1"/>
    <col min="10496" max="10498" width="9.140625" style="4" customWidth="1"/>
    <col min="10499" max="10499" width="11.42578125" style="4" customWidth="1"/>
    <col min="10500" max="10502" width="9.140625" style="4" customWidth="1"/>
    <col min="10503" max="10503" width="6.5703125" style="4" customWidth="1"/>
    <col min="10504" max="10508" width="9.140625" style="4" customWidth="1"/>
    <col min="10509" max="10509" width="16.28515625" style="4" customWidth="1"/>
    <col min="10510" max="10510" width="14.5703125" style="4" customWidth="1"/>
    <col min="10511" max="10746" width="9.140625" style="4"/>
    <col min="10747" max="10747" width="2.5703125" style="4" customWidth="1"/>
    <col min="10748" max="10748" width="5.28515625" style="4" customWidth="1"/>
    <col min="10749" max="10749" width="14.42578125" style="4" bestFit="1" customWidth="1"/>
    <col min="10750" max="10750" width="8.42578125" style="4" bestFit="1" customWidth="1"/>
    <col min="10751" max="10751" width="35.140625" style="4" customWidth="1"/>
    <col min="10752" max="10754" width="9.140625" style="4" customWidth="1"/>
    <col min="10755" max="10755" width="11.42578125" style="4" customWidth="1"/>
    <col min="10756" max="10758" width="9.140625" style="4" customWidth="1"/>
    <col min="10759" max="10759" width="6.5703125" style="4" customWidth="1"/>
    <col min="10760" max="10764" width="9.140625" style="4" customWidth="1"/>
    <col min="10765" max="10765" width="16.28515625" style="4" customWidth="1"/>
    <col min="10766" max="10766" width="14.5703125" style="4" customWidth="1"/>
    <col min="10767" max="11002" width="9.140625" style="4"/>
    <col min="11003" max="11003" width="2.5703125" style="4" customWidth="1"/>
    <col min="11004" max="11004" width="5.28515625" style="4" customWidth="1"/>
    <col min="11005" max="11005" width="14.42578125" style="4" bestFit="1" customWidth="1"/>
    <col min="11006" max="11006" width="8.42578125" style="4" bestFit="1" customWidth="1"/>
    <col min="11007" max="11007" width="35.140625" style="4" customWidth="1"/>
    <col min="11008" max="11010" width="9.140625" style="4" customWidth="1"/>
    <col min="11011" max="11011" width="11.42578125" style="4" customWidth="1"/>
    <col min="11012" max="11014" width="9.140625" style="4" customWidth="1"/>
    <col min="11015" max="11015" width="6.5703125" style="4" customWidth="1"/>
    <col min="11016" max="11020" width="9.140625" style="4" customWidth="1"/>
    <col min="11021" max="11021" width="16.28515625" style="4" customWidth="1"/>
    <col min="11022" max="11022" width="14.5703125" style="4" customWidth="1"/>
    <col min="11023" max="11258" width="9.140625" style="4"/>
    <col min="11259" max="11259" width="2.5703125" style="4" customWidth="1"/>
    <col min="11260" max="11260" width="5.28515625" style="4" customWidth="1"/>
    <col min="11261" max="11261" width="14.42578125" style="4" bestFit="1" customWidth="1"/>
    <col min="11262" max="11262" width="8.42578125" style="4" bestFit="1" customWidth="1"/>
    <col min="11263" max="11263" width="35.140625" style="4" customWidth="1"/>
    <col min="11264" max="11266" width="9.140625" style="4" customWidth="1"/>
    <col min="11267" max="11267" width="11.42578125" style="4" customWidth="1"/>
    <col min="11268" max="11270" width="9.140625" style="4" customWidth="1"/>
    <col min="11271" max="11271" width="6.5703125" style="4" customWidth="1"/>
    <col min="11272" max="11276" width="9.140625" style="4" customWidth="1"/>
    <col min="11277" max="11277" width="16.28515625" style="4" customWidth="1"/>
    <col min="11278" max="11278" width="14.5703125" style="4" customWidth="1"/>
    <col min="11279" max="11514" width="9.140625" style="4"/>
    <col min="11515" max="11515" width="2.5703125" style="4" customWidth="1"/>
    <col min="11516" max="11516" width="5.28515625" style="4" customWidth="1"/>
    <col min="11517" max="11517" width="14.42578125" style="4" bestFit="1" customWidth="1"/>
    <col min="11518" max="11518" width="8.42578125" style="4" bestFit="1" customWidth="1"/>
    <col min="11519" max="11519" width="35.140625" style="4" customWidth="1"/>
    <col min="11520" max="11522" width="9.140625" style="4" customWidth="1"/>
    <col min="11523" max="11523" width="11.42578125" style="4" customWidth="1"/>
    <col min="11524" max="11526" width="9.140625" style="4" customWidth="1"/>
    <col min="11527" max="11527" width="6.5703125" style="4" customWidth="1"/>
    <col min="11528" max="11532" width="9.140625" style="4" customWidth="1"/>
    <col min="11533" max="11533" width="16.28515625" style="4" customWidth="1"/>
    <col min="11534" max="11534" width="14.5703125" style="4" customWidth="1"/>
    <col min="11535" max="11770" width="9.140625" style="4"/>
    <col min="11771" max="11771" width="2.5703125" style="4" customWidth="1"/>
    <col min="11772" max="11772" width="5.28515625" style="4" customWidth="1"/>
    <col min="11773" max="11773" width="14.42578125" style="4" bestFit="1" customWidth="1"/>
    <col min="11774" max="11774" width="8.42578125" style="4" bestFit="1" customWidth="1"/>
    <col min="11775" max="11775" width="35.140625" style="4" customWidth="1"/>
    <col min="11776" max="11778" width="9.140625" style="4" customWidth="1"/>
    <col min="11779" max="11779" width="11.42578125" style="4" customWidth="1"/>
    <col min="11780" max="11782" width="9.140625" style="4" customWidth="1"/>
    <col min="11783" max="11783" width="6.5703125" style="4" customWidth="1"/>
    <col min="11784" max="11788" width="9.140625" style="4" customWidth="1"/>
    <col min="11789" max="11789" width="16.28515625" style="4" customWidth="1"/>
    <col min="11790" max="11790" width="14.5703125" style="4" customWidth="1"/>
    <col min="11791" max="12026" width="9.140625" style="4"/>
    <col min="12027" max="12027" width="2.5703125" style="4" customWidth="1"/>
    <col min="12028" max="12028" width="5.28515625" style="4" customWidth="1"/>
    <col min="12029" max="12029" width="14.42578125" style="4" bestFit="1" customWidth="1"/>
    <col min="12030" max="12030" width="8.42578125" style="4" bestFit="1" customWidth="1"/>
    <col min="12031" max="12031" width="35.140625" style="4" customWidth="1"/>
    <col min="12032" max="12034" width="9.140625" style="4" customWidth="1"/>
    <col min="12035" max="12035" width="11.42578125" style="4" customWidth="1"/>
    <col min="12036" max="12038" width="9.140625" style="4" customWidth="1"/>
    <col min="12039" max="12039" width="6.5703125" style="4" customWidth="1"/>
    <col min="12040" max="12044" width="9.140625" style="4" customWidth="1"/>
    <col min="12045" max="12045" width="16.28515625" style="4" customWidth="1"/>
    <col min="12046" max="12046" width="14.5703125" style="4" customWidth="1"/>
    <col min="12047" max="12282" width="9.140625" style="4"/>
    <col min="12283" max="12283" width="2.5703125" style="4" customWidth="1"/>
    <col min="12284" max="12284" width="5.28515625" style="4" customWidth="1"/>
    <col min="12285" max="12285" width="14.42578125" style="4" bestFit="1" customWidth="1"/>
    <col min="12286" max="12286" width="8.42578125" style="4" bestFit="1" customWidth="1"/>
    <col min="12287" max="12287" width="35.140625" style="4" customWidth="1"/>
    <col min="12288" max="12290" width="9.140625" style="4" customWidth="1"/>
    <col min="12291" max="12291" width="11.42578125" style="4" customWidth="1"/>
    <col min="12292" max="12294" width="9.140625" style="4" customWidth="1"/>
    <col min="12295" max="12295" width="6.5703125" style="4" customWidth="1"/>
    <col min="12296" max="12300" width="9.140625" style="4" customWidth="1"/>
    <col min="12301" max="12301" width="16.28515625" style="4" customWidth="1"/>
    <col min="12302" max="12302" width="14.5703125" style="4" customWidth="1"/>
    <col min="12303" max="12538" width="9.140625" style="4"/>
    <col min="12539" max="12539" width="2.5703125" style="4" customWidth="1"/>
    <col min="12540" max="12540" width="5.28515625" style="4" customWidth="1"/>
    <col min="12541" max="12541" width="14.42578125" style="4" bestFit="1" customWidth="1"/>
    <col min="12542" max="12542" width="8.42578125" style="4" bestFit="1" customWidth="1"/>
    <col min="12543" max="12543" width="35.140625" style="4" customWidth="1"/>
    <col min="12544" max="12546" width="9.140625" style="4" customWidth="1"/>
    <col min="12547" max="12547" width="11.42578125" style="4" customWidth="1"/>
    <col min="12548" max="12550" width="9.140625" style="4" customWidth="1"/>
    <col min="12551" max="12551" width="6.5703125" style="4" customWidth="1"/>
    <col min="12552" max="12556" width="9.140625" style="4" customWidth="1"/>
    <col min="12557" max="12557" width="16.28515625" style="4" customWidth="1"/>
    <col min="12558" max="12558" width="14.5703125" style="4" customWidth="1"/>
    <col min="12559" max="12794" width="9.140625" style="4"/>
    <col min="12795" max="12795" width="2.5703125" style="4" customWidth="1"/>
    <col min="12796" max="12796" width="5.28515625" style="4" customWidth="1"/>
    <col min="12797" max="12797" width="14.42578125" style="4" bestFit="1" customWidth="1"/>
    <col min="12798" max="12798" width="8.42578125" style="4" bestFit="1" customWidth="1"/>
    <col min="12799" max="12799" width="35.140625" style="4" customWidth="1"/>
    <col min="12800" max="12802" width="9.140625" style="4" customWidth="1"/>
    <col min="12803" max="12803" width="11.42578125" style="4" customWidth="1"/>
    <col min="12804" max="12806" width="9.140625" style="4" customWidth="1"/>
    <col min="12807" max="12807" width="6.5703125" style="4" customWidth="1"/>
    <col min="12808" max="12812" width="9.140625" style="4" customWidth="1"/>
    <col min="12813" max="12813" width="16.28515625" style="4" customWidth="1"/>
    <col min="12814" max="12814" width="14.5703125" style="4" customWidth="1"/>
    <col min="12815" max="13050" width="9.140625" style="4"/>
    <col min="13051" max="13051" width="2.5703125" style="4" customWidth="1"/>
    <col min="13052" max="13052" width="5.28515625" style="4" customWidth="1"/>
    <col min="13053" max="13053" width="14.42578125" style="4" bestFit="1" customWidth="1"/>
    <col min="13054" max="13054" width="8.42578125" style="4" bestFit="1" customWidth="1"/>
    <col min="13055" max="13055" width="35.140625" style="4" customWidth="1"/>
    <col min="13056" max="13058" width="9.140625" style="4" customWidth="1"/>
    <col min="13059" max="13059" width="11.42578125" style="4" customWidth="1"/>
    <col min="13060" max="13062" width="9.140625" style="4" customWidth="1"/>
    <col min="13063" max="13063" width="6.5703125" style="4" customWidth="1"/>
    <col min="13064" max="13068" width="9.140625" style="4" customWidth="1"/>
    <col min="13069" max="13069" width="16.28515625" style="4" customWidth="1"/>
    <col min="13070" max="13070" width="14.5703125" style="4" customWidth="1"/>
    <col min="13071" max="13306" width="9.140625" style="4"/>
    <col min="13307" max="13307" width="2.5703125" style="4" customWidth="1"/>
    <col min="13308" max="13308" width="5.28515625" style="4" customWidth="1"/>
    <col min="13309" max="13309" width="14.42578125" style="4" bestFit="1" customWidth="1"/>
    <col min="13310" max="13310" width="8.42578125" style="4" bestFit="1" customWidth="1"/>
    <col min="13311" max="13311" width="35.140625" style="4" customWidth="1"/>
    <col min="13312" max="13314" width="9.140625" style="4" customWidth="1"/>
    <col min="13315" max="13315" width="11.42578125" style="4" customWidth="1"/>
    <col min="13316" max="13318" width="9.140625" style="4" customWidth="1"/>
    <col min="13319" max="13319" width="6.5703125" style="4" customWidth="1"/>
    <col min="13320" max="13324" width="9.140625" style="4" customWidth="1"/>
    <col min="13325" max="13325" width="16.28515625" style="4" customWidth="1"/>
    <col min="13326" max="13326" width="14.5703125" style="4" customWidth="1"/>
    <col min="13327" max="13562" width="9.140625" style="4"/>
    <col min="13563" max="13563" width="2.5703125" style="4" customWidth="1"/>
    <col min="13564" max="13564" width="5.28515625" style="4" customWidth="1"/>
    <col min="13565" max="13565" width="14.42578125" style="4" bestFit="1" customWidth="1"/>
    <col min="13566" max="13566" width="8.42578125" style="4" bestFit="1" customWidth="1"/>
    <col min="13567" max="13567" width="35.140625" style="4" customWidth="1"/>
    <col min="13568" max="13570" width="9.140625" style="4" customWidth="1"/>
    <col min="13571" max="13571" width="11.42578125" style="4" customWidth="1"/>
    <col min="13572" max="13574" width="9.140625" style="4" customWidth="1"/>
    <col min="13575" max="13575" width="6.5703125" style="4" customWidth="1"/>
    <col min="13576" max="13580" width="9.140625" style="4" customWidth="1"/>
    <col min="13581" max="13581" width="16.28515625" style="4" customWidth="1"/>
    <col min="13582" max="13582" width="14.5703125" style="4" customWidth="1"/>
    <col min="13583" max="13818" width="9.140625" style="4"/>
    <col min="13819" max="13819" width="2.5703125" style="4" customWidth="1"/>
    <col min="13820" max="13820" width="5.28515625" style="4" customWidth="1"/>
    <col min="13821" max="13821" width="14.42578125" style="4" bestFit="1" customWidth="1"/>
    <col min="13822" max="13822" width="8.42578125" style="4" bestFit="1" customWidth="1"/>
    <col min="13823" max="13823" width="35.140625" style="4" customWidth="1"/>
    <col min="13824" max="13826" width="9.140625" style="4" customWidth="1"/>
    <col min="13827" max="13827" width="11.42578125" style="4" customWidth="1"/>
    <col min="13828" max="13830" width="9.140625" style="4" customWidth="1"/>
    <col min="13831" max="13831" width="6.5703125" style="4" customWidth="1"/>
    <col min="13832" max="13836" width="9.140625" style="4" customWidth="1"/>
    <col min="13837" max="13837" width="16.28515625" style="4" customWidth="1"/>
    <col min="13838" max="13838" width="14.5703125" style="4" customWidth="1"/>
    <col min="13839" max="14074" width="9.140625" style="4"/>
    <col min="14075" max="14075" width="2.5703125" style="4" customWidth="1"/>
    <col min="14076" max="14076" width="5.28515625" style="4" customWidth="1"/>
    <col min="14077" max="14077" width="14.42578125" style="4" bestFit="1" customWidth="1"/>
    <col min="14078" max="14078" width="8.42578125" style="4" bestFit="1" customWidth="1"/>
    <col min="14079" max="14079" width="35.140625" style="4" customWidth="1"/>
    <col min="14080" max="14082" width="9.140625" style="4" customWidth="1"/>
    <col min="14083" max="14083" width="11.42578125" style="4" customWidth="1"/>
    <col min="14084" max="14086" width="9.140625" style="4" customWidth="1"/>
    <col min="14087" max="14087" width="6.5703125" style="4" customWidth="1"/>
    <col min="14088" max="14092" width="9.140625" style="4" customWidth="1"/>
    <col min="14093" max="14093" width="16.28515625" style="4" customWidth="1"/>
    <col min="14094" max="14094" width="14.5703125" style="4" customWidth="1"/>
    <col min="14095" max="14330" width="9.140625" style="4"/>
    <col min="14331" max="14331" width="2.5703125" style="4" customWidth="1"/>
    <col min="14332" max="14332" width="5.28515625" style="4" customWidth="1"/>
    <col min="14333" max="14333" width="14.42578125" style="4" bestFit="1" customWidth="1"/>
    <col min="14334" max="14334" width="8.42578125" style="4" bestFit="1" customWidth="1"/>
    <col min="14335" max="14335" width="35.140625" style="4" customWidth="1"/>
    <col min="14336" max="14338" width="9.140625" style="4" customWidth="1"/>
    <col min="14339" max="14339" width="11.42578125" style="4" customWidth="1"/>
    <col min="14340" max="14342" width="9.140625" style="4" customWidth="1"/>
    <col min="14343" max="14343" width="6.5703125" style="4" customWidth="1"/>
    <col min="14344" max="14348" width="9.140625" style="4" customWidth="1"/>
    <col min="14349" max="14349" width="16.28515625" style="4" customWidth="1"/>
    <col min="14350" max="14350" width="14.5703125" style="4" customWidth="1"/>
    <col min="14351" max="14586" width="9.140625" style="4"/>
    <col min="14587" max="14587" width="2.5703125" style="4" customWidth="1"/>
    <col min="14588" max="14588" width="5.28515625" style="4" customWidth="1"/>
    <col min="14589" max="14589" width="14.42578125" style="4" bestFit="1" customWidth="1"/>
    <col min="14590" max="14590" width="8.42578125" style="4" bestFit="1" customWidth="1"/>
    <col min="14591" max="14591" width="35.140625" style="4" customWidth="1"/>
    <col min="14592" max="14594" width="9.140625" style="4" customWidth="1"/>
    <col min="14595" max="14595" width="11.42578125" style="4" customWidth="1"/>
    <col min="14596" max="14598" width="9.140625" style="4" customWidth="1"/>
    <col min="14599" max="14599" width="6.5703125" style="4" customWidth="1"/>
    <col min="14600" max="14604" width="9.140625" style="4" customWidth="1"/>
    <col min="14605" max="14605" width="16.28515625" style="4" customWidth="1"/>
    <col min="14606" max="14606" width="14.5703125" style="4" customWidth="1"/>
    <col min="14607" max="14842" width="9.140625" style="4"/>
    <col min="14843" max="14843" width="2.5703125" style="4" customWidth="1"/>
    <col min="14844" max="14844" width="5.28515625" style="4" customWidth="1"/>
    <col min="14845" max="14845" width="14.42578125" style="4" bestFit="1" customWidth="1"/>
    <col min="14846" max="14846" width="8.42578125" style="4" bestFit="1" customWidth="1"/>
    <col min="14847" max="14847" width="35.140625" style="4" customWidth="1"/>
    <col min="14848" max="14850" width="9.140625" style="4" customWidth="1"/>
    <col min="14851" max="14851" width="11.42578125" style="4" customWidth="1"/>
    <col min="14852" max="14854" width="9.140625" style="4" customWidth="1"/>
    <col min="14855" max="14855" width="6.5703125" style="4" customWidth="1"/>
    <col min="14856" max="14860" width="9.140625" style="4" customWidth="1"/>
    <col min="14861" max="14861" width="16.28515625" style="4" customWidth="1"/>
    <col min="14862" max="14862" width="14.5703125" style="4" customWidth="1"/>
    <col min="14863" max="15098" width="9.140625" style="4"/>
    <col min="15099" max="15099" width="2.5703125" style="4" customWidth="1"/>
    <col min="15100" max="15100" width="5.28515625" style="4" customWidth="1"/>
    <col min="15101" max="15101" width="14.42578125" style="4" bestFit="1" customWidth="1"/>
    <col min="15102" max="15102" width="8.42578125" style="4" bestFit="1" customWidth="1"/>
    <col min="15103" max="15103" width="35.140625" style="4" customWidth="1"/>
    <col min="15104" max="15106" width="9.140625" style="4" customWidth="1"/>
    <col min="15107" max="15107" width="11.42578125" style="4" customWidth="1"/>
    <col min="15108" max="15110" width="9.140625" style="4" customWidth="1"/>
    <col min="15111" max="15111" width="6.5703125" style="4" customWidth="1"/>
    <col min="15112" max="15116" width="9.140625" style="4" customWidth="1"/>
    <col min="15117" max="15117" width="16.28515625" style="4" customWidth="1"/>
    <col min="15118" max="15118" width="14.5703125" style="4" customWidth="1"/>
    <col min="15119" max="15354" width="9.140625" style="4"/>
    <col min="15355" max="15355" width="2.5703125" style="4" customWidth="1"/>
    <col min="15356" max="15356" width="5.28515625" style="4" customWidth="1"/>
    <col min="15357" max="15357" width="14.42578125" style="4" bestFit="1" customWidth="1"/>
    <col min="15358" max="15358" width="8.42578125" style="4" bestFit="1" customWidth="1"/>
    <col min="15359" max="15359" width="35.140625" style="4" customWidth="1"/>
    <col min="15360" max="15362" width="9.140625" style="4" customWidth="1"/>
    <col min="15363" max="15363" width="11.42578125" style="4" customWidth="1"/>
    <col min="15364" max="15366" width="9.140625" style="4" customWidth="1"/>
    <col min="15367" max="15367" width="6.5703125" style="4" customWidth="1"/>
    <col min="15368" max="15372" width="9.140625" style="4" customWidth="1"/>
    <col min="15373" max="15373" width="16.28515625" style="4" customWidth="1"/>
    <col min="15374" max="15374" width="14.5703125" style="4" customWidth="1"/>
    <col min="15375" max="15610" width="9.140625" style="4"/>
    <col min="15611" max="15611" width="2.5703125" style="4" customWidth="1"/>
    <col min="15612" max="15612" width="5.28515625" style="4" customWidth="1"/>
    <col min="15613" max="15613" width="14.42578125" style="4" bestFit="1" customWidth="1"/>
    <col min="15614" max="15614" width="8.42578125" style="4" bestFit="1" customWidth="1"/>
    <col min="15615" max="15615" width="35.140625" style="4" customWidth="1"/>
    <col min="15616" max="15618" width="9.140625" style="4" customWidth="1"/>
    <col min="15619" max="15619" width="11.42578125" style="4" customWidth="1"/>
    <col min="15620" max="15622" width="9.140625" style="4" customWidth="1"/>
    <col min="15623" max="15623" width="6.5703125" style="4" customWidth="1"/>
    <col min="15624" max="15628" width="9.140625" style="4" customWidth="1"/>
    <col min="15629" max="15629" width="16.28515625" style="4" customWidth="1"/>
    <col min="15630" max="15630" width="14.5703125" style="4" customWidth="1"/>
    <col min="15631" max="15866" width="9.140625" style="4"/>
    <col min="15867" max="15867" width="2.5703125" style="4" customWidth="1"/>
    <col min="15868" max="15868" width="5.28515625" style="4" customWidth="1"/>
    <col min="15869" max="15869" width="14.42578125" style="4" bestFit="1" customWidth="1"/>
    <col min="15870" max="15870" width="8.42578125" style="4" bestFit="1" customWidth="1"/>
    <col min="15871" max="15871" width="35.140625" style="4" customWidth="1"/>
    <col min="15872" max="15874" width="9.140625" style="4" customWidth="1"/>
    <col min="15875" max="15875" width="11.42578125" style="4" customWidth="1"/>
    <col min="15876" max="15878" width="9.140625" style="4" customWidth="1"/>
    <col min="15879" max="15879" width="6.5703125" style="4" customWidth="1"/>
    <col min="15880" max="15884" width="9.140625" style="4" customWidth="1"/>
    <col min="15885" max="15885" width="16.28515625" style="4" customWidth="1"/>
    <col min="15886" max="15886" width="14.5703125" style="4" customWidth="1"/>
    <col min="15887" max="16122" width="9.140625" style="4"/>
    <col min="16123" max="16123" width="2.5703125" style="4" customWidth="1"/>
    <col min="16124" max="16124" width="5.28515625" style="4" customWidth="1"/>
    <col min="16125" max="16125" width="14.42578125" style="4" bestFit="1" customWidth="1"/>
    <col min="16126" max="16126" width="8.42578125" style="4" bestFit="1" customWidth="1"/>
    <col min="16127" max="16127" width="35.140625" style="4" customWidth="1"/>
    <col min="16128" max="16130" width="9.140625" style="4" customWidth="1"/>
    <col min="16131" max="16131" width="11.42578125" style="4" customWidth="1"/>
    <col min="16132" max="16134" width="9.140625" style="4" customWidth="1"/>
    <col min="16135" max="16135" width="6.5703125" style="4" customWidth="1"/>
    <col min="16136" max="16140" width="9.140625" style="4" customWidth="1"/>
    <col min="16141" max="16141" width="16.28515625" style="4" customWidth="1"/>
    <col min="16142" max="16142" width="14.5703125" style="4" customWidth="1"/>
    <col min="16143" max="16384" width="9.140625" style="4"/>
  </cols>
  <sheetData>
    <row r="1" spans="1:14" ht="24.75" x14ac:dyDescent="0.2">
      <c r="B1" s="126" t="s">
        <v>19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4" ht="22.5" x14ac:dyDescent="0.2">
      <c r="A2" s="9"/>
      <c r="B2" s="127" t="s">
        <v>12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4" ht="25.5" thickBot="1" x14ac:dyDescent="0.25">
      <c r="A3" s="9"/>
      <c r="B3" s="140" t="s">
        <v>84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4" ht="15" customHeight="1" thickBot="1" x14ac:dyDescent="0.25">
      <c r="A4" s="9"/>
      <c r="B4" s="141" t="s">
        <v>1</v>
      </c>
      <c r="C4" s="142" t="s">
        <v>2</v>
      </c>
      <c r="D4" s="141" t="s">
        <v>3</v>
      </c>
      <c r="E4" s="143" t="s">
        <v>4</v>
      </c>
      <c r="F4" s="143" t="s">
        <v>5</v>
      </c>
      <c r="G4" s="137" t="s">
        <v>6</v>
      </c>
      <c r="H4" s="50"/>
      <c r="I4" s="137" t="s">
        <v>22</v>
      </c>
      <c r="J4" s="51" t="s">
        <v>23</v>
      </c>
      <c r="K4" s="52" t="s">
        <v>7</v>
      </c>
      <c r="L4" s="137" t="s">
        <v>24</v>
      </c>
      <c r="M4" s="51" t="s">
        <v>25</v>
      </c>
    </row>
    <row r="5" spans="1:14" ht="13.5" customHeight="1" thickBot="1" x14ac:dyDescent="0.25">
      <c r="A5" s="9"/>
      <c r="B5" s="141"/>
      <c r="C5" s="142"/>
      <c r="D5" s="141"/>
      <c r="E5" s="143"/>
      <c r="F5" s="143"/>
      <c r="G5" s="137"/>
      <c r="H5" s="50"/>
      <c r="I5" s="137"/>
      <c r="J5" s="51" t="s">
        <v>26</v>
      </c>
      <c r="K5" s="52" t="s">
        <v>9</v>
      </c>
      <c r="L5" s="137"/>
      <c r="M5" s="51" t="s">
        <v>26</v>
      </c>
    </row>
    <row r="6" spans="1:14" ht="15.75" customHeight="1" x14ac:dyDescent="0.25">
      <c r="A6" s="9"/>
      <c r="B6" s="23">
        <v>1</v>
      </c>
      <c r="C6" s="53" t="s">
        <v>85</v>
      </c>
      <c r="D6" s="53">
        <v>38423</v>
      </c>
      <c r="E6" s="54" t="s">
        <v>86</v>
      </c>
      <c r="F6" s="55"/>
      <c r="G6" s="3" t="s">
        <v>10</v>
      </c>
      <c r="H6" s="45">
        <f t="shared" ref="H6:H57" si="0">+IF(G6="Studying",5,IF(G6="Complete",1,IF(G6="Incomplete",2,IF(G6="Left",3,IF(G6="Dropped",4,"Error")))))</f>
        <v>1</v>
      </c>
      <c r="I6" s="56">
        <v>3.71</v>
      </c>
      <c r="J6" s="57"/>
      <c r="K6" s="58"/>
      <c r="L6" s="59"/>
      <c r="M6" s="57"/>
    </row>
    <row r="7" spans="1:14" ht="15.75" customHeight="1" x14ac:dyDescent="0.25">
      <c r="A7" s="9"/>
      <c r="B7" s="23">
        <f t="shared" ref="B7:B57" si="1">B6+1</f>
        <v>2</v>
      </c>
      <c r="C7" s="53" t="s">
        <v>87</v>
      </c>
      <c r="D7" s="53">
        <v>38573</v>
      </c>
      <c r="E7" s="54" t="s">
        <v>88</v>
      </c>
      <c r="F7" s="55"/>
      <c r="G7" s="3" t="s">
        <v>10</v>
      </c>
      <c r="H7" s="45">
        <f t="shared" si="0"/>
        <v>1</v>
      </c>
      <c r="I7" s="56">
        <v>2.58</v>
      </c>
      <c r="J7" s="57"/>
      <c r="K7" s="58"/>
      <c r="L7" s="59"/>
      <c r="M7" s="57"/>
    </row>
    <row r="8" spans="1:14" ht="15.75" customHeight="1" x14ac:dyDescent="0.25">
      <c r="A8" s="9"/>
      <c r="B8" s="23">
        <f t="shared" si="1"/>
        <v>3</v>
      </c>
      <c r="C8" s="46" t="s">
        <v>89</v>
      </c>
      <c r="D8" s="46">
        <v>38586</v>
      </c>
      <c r="E8" s="49" t="s">
        <v>90</v>
      </c>
      <c r="F8" s="60"/>
      <c r="G8" s="3" t="s">
        <v>10</v>
      </c>
      <c r="H8" s="45">
        <f t="shared" si="0"/>
        <v>1</v>
      </c>
      <c r="I8" s="56">
        <v>2.52</v>
      </c>
      <c r="J8" s="61"/>
      <c r="K8" s="62"/>
      <c r="L8" s="63"/>
      <c r="M8" s="61"/>
    </row>
    <row r="9" spans="1:14" ht="15.75" customHeight="1" x14ac:dyDescent="0.25">
      <c r="A9" s="9"/>
      <c r="B9" s="23">
        <f t="shared" si="1"/>
        <v>4</v>
      </c>
      <c r="C9" s="46" t="s">
        <v>91</v>
      </c>
      <c r="D9" s="46">
        <v>38565</v>
      </c>
      <c r="E9" s="49" t="s">
        <v>92</v>
      </c>
      <c r="F9" s="64"/>
      <c r="G9" s="3" t="s">
        <v>10</v>
      </c>
      <c r="H9" s="45">
        <f t="shared" si="0"/>
        <v>1</v>
      </c>
      <c r="I9" s="56">
        <v>3.06</v>
      </c>
      <c r="J9" s="65"/>
      <c r="K9" s="66"/>
      <c r="L9" s="67"/>
      <c r="M9" s="65"/>
    </row>
    <row r="10" spans="1:14" ht="15.75" customHeight="1" x14ac:dyDescent="0.25">
      <c r="A10" s="9"/>
      <c r="B10" s="23">
        <f t="shared" si="1"/>
        <v>5</v>
      </c>
      <c r="C10" s="46" t="s">
        <v>93</v>
      </c>
      <c r="D10" s="46">
        <v>38541</v>
      </c>
      <c r="E10" s="49" t="s">
        <v>94</v>
      </c>
      <c r="F10" s="55"/>
      <c r="G10" s="3" t="s">
        <v>10</v>
      </c>
      <c r="H10" s="45">
        <f t="shared" si="0"/>
        <v>1</v>
      </c>
      <c r="I10" s="56">
        <v>3.38</v>
      </c>
      <c r="J10" s="57"/>
      <c r="K10" s="58"/>
      <c r="L10" s="59"/>
      <c r="M10" s="57"/>
    </row>
    <row r="11" spans="1:14" ht="15.75" customHeight="1" x14ac:dyDescent="0.25">
      <c r="A11" s="9"/>
      <c r="B11" s="23">
        <f t="shared" si="1"/>
        <v>6</v>
      </c>
      <c r="C11" s="46" t="s">
        <v>95</v>
      </c>
      <c r="D11" s="46">
        <v>38584</v>
      </c>
      <c r="E11" s="49" t="s">
        <v>96</v>
      </c>
      <c r="F11" s="68"/>
      <c r="G11" s="3" t="s">
        <v>10</v>
      </c>
      <c r="H11" s="45">
        <f t="shared" si="0"/>
        <v>1</v>
      </c>
      <c r="I11" s="56">
        <v>2.77</v>
      </c>
      <c r="J11" s="57"/>
      <c r="K11" s="58"/>
      <c r="L11" s="59"/>
      <c r="M11" s="57"/>
    </row>
    <row r="12" spans="1:14" ht="15.75" customHeight="1" x14ac:dyDescent="0.25">
      <c r="A12" s="9"/>
      <c r="B12" s="23">
        <f t="shared" si="1"/>
        <v>7</v>
      </c>
      <c r="C12" s="46" t="s">
        <v>97</v>
      </c>
      <c r="D12" s="46">
        <v>38562</v>
      </c>
      <c r="E12" s="49" t="s">
        <v>98</v>
      </c>
      <c r="F12" s="55"/>
      <c r="G12" s="3" t="s">
        <v>10</v>
      </c>
      <c r="H12" s="45">
        <f t="shared" si="0"/>
        <v>1</v>
      </c>
      <c r="I12" s="56">
        <v>2.61</v>
      </c>
      <c r="J12" s="57"/>
      <c r="K12" s="58"/>
      <c r="L12" s="59"/>
      <c r="M12" s="57"/>
    </row>
    <row r="13" spans="1:14" ht="15.75" customHeight="1" x14ac:dyDescent="0.25">
      <c r="A13" s="9"/>
      <c r="B13" s="23">
        <f t="shared" si="1"/>
        <v>8</v>
      </c>
      <c r="C13" s="46" t="s">
        <v>99</v>
      </c>
      <c r="D13" s="46">
        <v>38564</v>
      </c>
      <c r="E13" s="49" t="s">
        <v>100</v>
      </c>
      <c r="F13" s="55"/>
      <c r="G13" s="3" t="s">
        <v>10</v>
      </c>
      <c r="H13" s="45">
        <f t="shared" si="0"/>
        <v>1</v>
      </c>
      <c r="I13" s="56">
        <v>3.92</v>
      </c>
      <c r="J13" s="57"/>
      <c r="K13" s="58"/>
      <c r="L13" s="59"/>
      <c r="M13" s="57"/>
    </row>
    <row r="14" spans="1:14" ht="15.75" customHeight="1" x14ac:dyDescent="0.25">
      <c r="A14" s="9"/>
      <c r="B14" s="23">
        <f t="shared" si="1"/>
        <v>9</v>
      </c>
      <c r="C14" s="46" t="s">
        <v>101</v>
      </c>
      <c r="D14" s="46">
        <v>38583</v>
      </c>
      <c r="E14" s="49" t="s">
        <v>102</v>
      </c>
      <c r="F14" s="55"/>
      <c r="G14" s="3" t="s">
        <v>10</v>
      </c>
      <c r="H14" s="45">
        <f t="shared" si="0"/>
        <v>1</v>
      </c>
      <c r="I14" s="56">
        <v>3.17</v>
      </c>
      <c r="J14" s="57"/>
      <c r="K14" s="58"/>
      <c r="L14" s="59"/>
      <c r="M14" s="57"/>
      <c r="N14" s="69"/>
    </row>
    <row r="15" spans="1:14" ht="15.75" customHeight="1" x14ac:dyDescent="0.25">
      <c r="A15" s="9"/>
      <c r="B15" s="23">
        <f t="shared" si="1"/>
        <v>10</v>
      </c>
      <c r="C15" s="46" t="s">
        <v>103</v>
      </c>
      <c r="D15" s="46">
        <v>38537</v>
      </c>
      <c r="E15" s="49" t="s">
        <v>104</v>
      </c>
      <c r="F15" s="55"/>
      <c r="G15" s="3" t="s">
        <v>10</v>
      </c>
      <c r="H15" s="45">
        <f t="shared" si="0"/>
        <v>1</v>
      </c>
      <c r="I15" s="56">
        <v>2.74</v>
      </c>
      <c r="J15" s="57"/>
      <c r="K15" s="58"/>
      <c r="L15" s="59"/>
      <c r="M15" s="57"/>
      <c r="N15" s="69"/>
    </row>
    <row r="16" spans="1:14" ht="15.75" customHeight="1" x14ac:dyDescent="0.25">
      <c r="A16" s="9"/>
      <c r="B16" s="23">
        <f t="shared" si="1"/>
        <v>11</v>
      </c>
      <c r="C16" s="46" t="s">
        <v>105</v>
      </c>
      <c r="D16" s="46">
        <v>38558</v>
      </c>
      <c r="E16" s="49" t="s">
        <v>106</v>
      </c>
      <c r="F16" s="55"/>
      <c r="G16" s="3" t="s">
        <v>10</v>
      </c>
      <c r="H16" s="45">
        <f t="shared" si="0"/>
        <v>1</v>
      </c>
      <c r="I16" s="56">
        <v>3.54</v>
      </c>
      <c r="J16" s="57"/>
      <c r="K16" s="58"/>
      <c r="L16" s="59"/>
      <c r="M16" s="57"/>
      <c r="N16" s="69"/>
    </row>
    <row r="17" spans="1:14" ht="15.75" customHeight="1" x14ac:dyDescent="0.25">
      <c r="A17" s="9"/>
      <c r="B17" s="23">
        <f t="shared" si="1"/>
        <v>12</v>
      </c>
      <c r="C17" s="46" t="s">
        <v>107</v>
      </c>
      <c r="D17" s="46">
        <v>38559</v>
      </c>
      <c r="E17" s="49" t="s">
        <v>108</v>
      </c>
      <c r="F17" s="55"/>
      <c r="G17" s="3" t="s">
        <v>10</v>
      </c>
      <c r="H17" s="45">
        <f t="shared" si="0"/>
        <v>1</v>
      </c>
      <c r="I17" s="56">
        <v>3.03</v>
      </c>
      <c r="J17" s="57"/>
      <c r="K17" s="58"/>
      <c r="L17" s="59"/>
      <c r="M17" s="57"/>
      <c r="N17" s="69"/>
    </row>
    <row r="18" spans="1:14" ht="15.75" customHeight="1" x14ac:dyDescent="0.25">
      <c r="A18" s="9"/>
      <c r="B18" s="23">
        <f t="shared" si="1"/>
        <v>13</v>
      </c>
      <c r="C18" s="46" t="s">
        <v>109</v>
      </c>
      <c r="D18" s="46">
        <v>38550</v>
      </c>
      <c r="E18" s="49" t="s">
        <v>110</v>
      </c>
      <c r="F18" s="55"/>
      <c r="G18" s="3" t="s">
        <v>10</v>
      </c>
      <c r="H18" s="45">
        <f t="shared" si="0"/>
        <v>1</v>
      </c>
      <c r="I18" s="56">
        <v>2.4900000000000002</v>
      </c>
      <c r="J18" s="57"/>
      <c r="K18" s="58"/>
      <c r="L18" s="59"/>
      <c r="M18" s="57"/>
      <c r="N18" s="69"/>
    </row>
    <row r="19" spans="1:14" ht="15.75" customHeight="1" x14ac:dyDescent="0.25">
      <c r="A19" s="9"/>
      <c r="B19" s="23">
        <f t="shared" si="1"/>
        <v>14</v>
      </c>
      <c r="C19" s="46" t="s">
        <v>111</v>
      </c>
      <c r="D19" s="46">
        <v>38576</v>
      </c>
      <c r="E19" s="49" t="s">
        <v>112</v>
      </c>
      <c r="F19" s="55"/>
      <c r="G19" s="3" t="s">
        <v>10</v>
      </c>
      <c r="H19" s="45">
        <f t="shared" si="0"/>
        <v>1</v>
      </c>
      <c r="I19" s="56">
        <v>2.2799999999999998</v>
      </c>
      <c r="J19" s="57"/>
      <c r="K19" s="58"/>
      <c r="L19" s="59"/>
      <c r="M19" s="57"/>
      <c r="N19" s="69"/>
    </row>
    <row r="20" spans="1:14" ht="15.75" customHeight="1" x14ac:dyDescent="0.25">
      <c r="A20" s="9"/>
      <c r="B20" s="23">
        <f t="shared" si="1"/>
        <v>15</v>
      </c>
      <c r="C20" s="46" t="s">
        <v>113</v>
      </c>
      <c r="D20" s="46">
        <v>38557</v>
      </c>
      <c r="E20" s="49" t="s">
        <v>114</v>
      </c>
      <c r="F20" s="55"/>
      <c r="G20" s="3" t="s">
        <v>10</v>
      </c>
      <c r="H20" s="45">
        <f t="shared" si="0"/>
        <v>1</v>
      </c>
      <c r="I20" s="56">
        <v>2.97</v>
      </c>
      <c r="J20" s="57"/>
      <c r="K20" s="58"/>
      <c r="L20" s="59"/>
      <c r="M20" s="57"/>
      <c r="N20" s="69"/>
    </row>
    <row r="21" spans="1:14" ht="15.75" customHeight="1" x14ac:dyDescent="0.25">
      <c r="A21" s="9"/>
      <c r="B21" s="23">
        <f t="shared" si="1"/>
        <v>16</v>
      </c>
      <c r="C21" s="46" t="s">
        <v>115</v>
      </c>
      <c r="D21" s="46">
        <v>38544</v>
      </c>
      <c r="E21" s="49" t="s">
        <v>116</v>
      </c>
      <c r="F21" s="55"/>
      <c r="G21" s="3" t="s">
        <v>10</v>
      </c>
      <c r="H21" s="45">
        <f t="shared" si="0"/>
        <v>1</v>
      </c>
      <c r="I21" s="56">
        <v>3.97</v>
      </c>
      <c r="J21" s="57"/>
      <c r="K21" s="58"/>
      <c r="L21" s="59"/>
      <c r="M21" s="57"/>
      <c r="N21" s="69"/>
    </row>
    <row r="22" spans="1:14" ht="15.75" customHeight="1" x14ac:dyDescent="0.25">
      <c r="A22" s="9"/>
      <c r="B22" s="23">
        <f t="shared" si="1"/>
        <v>17</v>
      </c>
      <c r="C22" s="46" t="s">
        <v>117</v>
      </c>
      <c r="D22" s="46">
        <v>38560</v>
      </c>
      <c r="E22" s="49" t="s">
        <v>118</v>
      </c>
      <c r="F22" s="55"/>
      <c r="G22" s="3" t="s">
        <v>10</v>
      </c>
      <c r="H22" s="45">
        <f t="shared" si="0"/>
        <v>1</v>
      </c>
      <c r="I22" s="56">
        <v>3.16</v>
      </c>
      <c r="J22" s="57"/>
      <c r="K22" s="58"/>
      <c r="L22" s="59"/>
      <c r="M22" s="57"/>
      <c r="N22" s="69"/>
    </row>
    <row r="23" spans="1:14" ht="15.75" customHeight="1" x14ac:dyDescent="0.25">
      <c r="A23" s="9"/>
      <c r="B23" s="23">
        <f t="shared" si="1"/>
        <v>18</v>
      </c>
      <c r="C23" s="46" t="s">
        <v>119</v>
      </c>
      <c r="D23" s="46">
        <v>38547</v>
      </c>
      <c r="E23" s="49" t="s">
        <v>120</v>
      </c>
      <c r="F23" s="55"/>
      <c r="G23" s="3" t="s">
        <v>10</v>
      </c>
      <c r="H23" s="45">
        <f t="shared" si="0"/>
        <v>1</v>
      </c>
      <c r="I23" s="56">
        <v>2.5299999999999998</v>
      </c>
      <c r="J23" s="57"/>
      <c r="K23" s="58"/>
      <c r="L23" s="59"/>
      <c r="M23" s="57"/>
      <c r="N23" s="69"/>
    </row>
    <row r="24" spans="1:14" ht="15.75" customHeight="1" x14ac:dyDescent="0.25">
      <c r="A24" s="9"/>
      <c r="B24" s="23">
        <f t="shared" si="1"/>
        <v>19</v>
      </c>
      <c r="C24" s="46" t="s">
        <v>121</v>
      </c>
      <c r="D24" s="46">
        <v>38593</v>
      </c>
      <c r="E24" s="49" t="s">
        <v>122</v>
      </c>
      <c r="F24" s="55"/>
      <c r="G24" s="3" t="s">
        <v>10</v>
      </c>
      <c r="H24" s="45">
        <f t="shared" si="0"/>
        <v>1</v>
      </c>
      <c r="I24" s="56">
        <v>3.8</v>
      </c>
      <c r="J24" s="57"/>
      <c r="K24" s="58"/>
      <c r="L24" s="59"/>
      <c r="M24" s="57"/>
      <c r="N24" s="69"/>
    </row>
    <row r="25" spans="1:14" ht="15.75" customHeight="1" x14ac:dyDescent="0.25">
      <c r="A25" s="9"/>
      <c r="B25" s="23">
        <f t="shared" si="1"/>
        <v>20</v>
      </c>
      <c r="C25" s="46" t="s">
        <v>123</v>
      </c>
      <c r="D25" s="46">
        <v>38546</v>
      </c>
      <c r="E25" s="49" t="s">
        <v>124</v>
      </c>
      <c r="F25" s="55"/>
      <c r="G25" s="3" t="s">
        <v>10</v>
      </c>
      <c r="H25" s="45">
        <f t="shared" si="0"/>
        <v>1</v>
      </c>
      <c r="I25" s="56">
        <v>3.3</v>
      </c>
      <c r="J25" s="57"/>
      <c r="K25" s="58"/>
      <c r="L25" s="59"/>
      <c r="M25" s="57"/>
      <c r="N25" s="69"/>
    </row>
    <row r="26" spans="1:14" ht="15.75" customHeight="1" x14ac:dyDescent="0.25">
      <c r="A26" s="9"/>
      <c r="B26" s="23">
        <f t="shared" si="1"/>
        <v>21</v>
      </c>
      <c r="C26" s="46" t="s">
        <v>125</v>
      </c>
      <c r="D26" s="46">
        <v>38594</v>
      </c>
      <c r="E26" s="49" t="s">
        <v>126</v>
      </c>
      <c r="F26" s="55"/>
      <c r="G26" s="3" t="s">
        <v>10</v>
      </c>
      <c r="H26" s="45">
        <f t="shared" si="0"/>
        <v>1</v>
      </c>
      <c r="I26" s="56">
        <v>3.06</v>
      </c>
      <c r="J26" s="58"/>
      <c r="K26" s="58"/>
      <c r="L26" s="59"/>
      <c r="M26" s="58"/>
      <c r="N26" s="69"/>
    </row>
    <row r="27" spans="1:14" ht="15.75" customHeight="1" x14ac:dyDescent="0.25">
      <c r="A27" s="9"/>
      <c r="B27" s="23">
        <f t="shared" si="1"/>
        <v>22</v>
      </c>
      <c r="C27" s="46" t="s">
        <v>127</v>
      </c>
      <c r="D27" s="46">
        <v>38540</v>
      </c>
      <c r="E27" s="49" t="s">
        <v>128</v>
      </c>
      <c r="F27" s="55"/>
      <c r="G27" s="3" t="s">
        <v>10</v>
      </c>
      <c r="H27" s="45">
        <f t="shared" si="0"/>
        <v>1</v>
      </c>
      <c r="I27" s="56">
        <v>3.59</v>
      </c>
      <c r="J27" s="58"/>
      <c r="K27" s="58"/>
      <c r="L27" s="59"/>
      <c r="M27" s="58"/>
      <c r="N27" s="69"/>
    </row>
    <row r="28" spans="1:14" ht="15.75" customHeight="1" x14ac:dyDescent="0.25">
      <c r="A28" s="9"/>
      <c r="B28" s="23">
        <f t="shared" si="1"/>
        <v>23</v>
      </c>
      <c r="C28" s="46" t="s">
        <v>129</v>
      </c>
      <c r="D28" s="46">
        <v>38590</v>
      </c>
      <c r="E28" s="49" t="s">
        <v>130</v>
      </c>
      <c r="F28" s="55"/>
      <c r="G28" s="3" t="s">
        <v>10</v>
      </c>
      <c r="H28" s="45">
        <f t="shared" si="0"/>
        <v>1</v>
      </c>
      <c r="I28" s="56">
        <v>3</v>
      </c>
      <c r="J28" s="58"/>
      <c r="K28" s="58"/>
      <c r="L28" s="59"/>
      <c r="M28" s="58"/>
      <c r="N28" s="69"/>
    </row>
    <row r="29" spans="1:14" ht="15.75" customHeight="1" x14ac:dyDescent="0.25">
      <c r="A29" s="9"/>
      <c r="B29" s="23">
        <f t="shared" si="1"/>
        <v>24</v>
      </c>
      <c r="C29" s="46" t="s">
        <v>131</v>
      </c>
      <c r="D29" s="46">
        <v>38543</v>
      </c>
      <c r="E29" s="49" t="s">
        <v>132</v>
      </c>
      <c r="F29" s="55"/>
      <c r="G29" s="3" t="s">
        <v>10</v>
      </c>
      <c r="H29" s="45">
        <f t="shared" si="0"/>
        <v>1</v>
      </c>
      <c r="I29" s="56">
        <v>2.59</v>
      </c>
      <c r="J29" s="58"/>
      <c r="K29" s="58"/>
      <c r="L29" s="59"/>
      <c r="M29" s="58"/>
      <c r="N29" s="69"/>
    </row>
    <row r="30" spans="1:14" ht="15.75" customHeight="1" x14ac:dyDescent="0.25">
      <c r="A30" s="9"/>
      <c r="B30" s="23">
        <f t="shared" si="1"/>
        <v>25</v>
      </c>
      <c r="C30" s="46" t="s">
        <v>133</v>
      </c>
      <c r="D30" s="46">
        <v>38552</v>
      </c>
      <c r="E30" s="49" t="s">
        <v>134</v>
      </c>
      <c r="F30" s="55"/>
      <c r="G30" s="3" t="s">
        <v>10</v>
      </c>
      <c r="H30" s="45">
        <f t="shared" si="0"/>
        <v>1</v>
      </c>
      <c r="I30" s="56">
        <v>3.78</v>
      </c>
      <c r="J30" s="58"/>
      <c r="K30" s="58"/>
      <c r="L30" s="59"/>
      <c r="M30" s="58"/>
      <c r="N30" s="69"/>
    </row>
    <row r="31" spans="1:14" ht="15.75" customHeight="1" x14ac:dyDescent="0.25">
      <c r="A31" s="9"/>
      <c r="B31" s="23">
        <f t="shared" si="1"/>
        <v>26</v>
      </c>
      <c r="C31" s="46" t="s">
        <v>135</v>
      </c>
      <c r="D31" s="46">
        <v>38567</v>
      </c>
      <c r="E31" s="49" t="s">
        <v>136</v>
      </c>
      <c r="F31" s="55"/>
      <c r="G31" s="3" t="s">
        <v>10</v>
      </c>
      <c r="H31" s="45">
        <f t="shared" si="0"/>
        <v>1</v>
      </c>
      <c r="I31" s="56">
        <v>3.39</v>
      </c>
      <c r="J31" s="58"/>
      <c r="K31" s="58"/>
      <c r="L31" s="59"/>
      <c r="M31" s="58"/>
      <c r="N31" s="69"/>
    </row>
    <row r="32" spans="1:14" ht="15.75" customHeight="1" x14ac:dyDescent="0.25">
      <c r="A32" s="9"/>
      <c r="B32" s="23">
        <f t="shared" si="1"/>
        <v>27</v>
      </c>
      <c r="C32" s="46" t="s">
        <v>137</v>
      </c>
      <c r="D32" s="46">
        <v>38591</v>
      </c>
      <c r="E32" s="49" t="s">
        <v>138</v>
      </c>
      <c r="F32" s="55"/>
      <c r="G32" s="3" t="s">
        <v>10</v>
      </c>
      <c r="H32" s="45">
        <f t="shared" si="0"/>
        <v>1</v>
      </c>
      <c r="I32" s="56">
        <v>2.77</v>
      </c>
      <c r="J32" s="58"/>
      <c r="K32" s="58"/>
      <c r="L32" s="59"/>
      <c r="M32" s="58"/>
      <c r="N32" s="69"/>
    </row>
    <row r="33" spans="1:14" ht="15.75" customHeight="1" x14ac:dyDescent="0.25">
      <c r="A33" s="9"/>
      <c r="B33" s="23">
        <f t="shared" si="1"/>
        <v>28</v>
      </c>
      <c r="C33" s="46" t="s">
        <v>139</v>
      </c>
      <c r="D33" s="46">
        <v>38571</v>
      </c>
      <c r="E33" s="49" t="s">
        <v>140</v>
      </c>
      <c r="F33" s="68"/>
      <c r="G33" s="3" t="s">
        <v>10</v>
      </c>
      <c r="H33" s="45">
        <f t="shared" si="0"/>
        <v>1</v>
      </c>
      <c r="I33" s="56">
        <v>3.53</v>
      </c>
      <c r="J33" s="57"/>
      <c r="K33" s="58"/>
      <c r="L33" s="59"/>
      <c r="M33" s="57"/>
      <c r="N33" s="69"/>
    </row>
    <row r="34" spans="1:14" ht="15.75" customHeight="1" x14ac:dyDescent="0.25">
      <c r="A34" s="9"/>
      <c r="B34" s="23">
        <f t="shared" si="1"/>
        <v>29</v>
      </c>
      <c r="C34" s="46" t="s">
        <v>141</v>
      </c>
      <c r="D34" s="46">
        <v>38581</v>
      </c>
      <c r="E34" s="49" t="s">
        <v>142</v>
      </c>
      <c r="F34" s="55"/>
      <c r="G34" s="3" t="s">
        <v>10</v>
      </c>
      <c r="H34" s="45">
        <f t="shared" si="0"/>
        <v>1</v>
      </c>
      <c r="I34" s="56">
        <v>3.29</v>
      </c>
      <c r="J34" s="58"/>
      <c r="K34" s="58"/>
      <c r="L34" s="59"/>
      <c r="M34" s="58"/>
      <c r="N34" s="69"/>
    </row>
    <row r="35" spans="1:14" ht="15.75" customHeight="1" x14ac:dyDescent="0.25">
      <c r="A35" s="9"/>
      <c r="B35" s="23">
        <f t="shared" si="1"/>
        <v>30</v>
      </c>
      <c r="C35" s="46" t="s">
        <v>143</v>
      </c>
      <c r="D35" s="46">
        <v>38585</v>
      </c>
      <c r="E35" s="49" t="s">
        <v>144</v>
      </c>
      <c r="F35" s="55"/>
      <c r="G35" s="3" t="s">
        <v>10</v>
      </c>
      <c r="H35" s="45">
        <f t="shared" si="0"/>
        <v>1</v>
      </c>
      <c r="I35" s="56">
        <v>3.08</v>
      </c>
      <c r="J35" s="57"/>
      <c r="K35" s="58"/>
      <c r="L35" s="59"/>
      <c r="M35" s="57"/>
      <c r="N35" s="69"/>
    </row>
    <row r="36" spans="1:14" ht="15.75" customHeight="1" x14ac:dyDescent="0.25">
      <c r="A36" s="9"/>
      <c r="B36" s="23">
        <f t="shared" si="1"/>
        <v>31</v>
      </c>
      <c r="C36" s="46" t="s">
        <v>145</v>
      </c>
      <c r="D36" s="46">
        <v>38545</v>
      </c>
      <c r="E36" s="49" t="s">
        <v>146</v>
      </c>
      <c r="F36" s="55"/>
      <c r="G36" s="3" t="s">
        <v>10</v>
      </c>
      <c r="H36" s="45">
        <f t="shared" si="0"/>
        <v>1</v>
      </c>
      <c r="I36" s="56">
        <v>3.44</v>
      </c>
      <c r="J36" s="57"/>
      <c r="K36" s="58"/>
      <c r="L36" s="59"/>
      <c r="M36" s="57"/>
      <c r="N36" s="69"/>
    </row>
    <row r="37" spans="1:14" ht="15.75" customHeight="1" x14ac:dyDescent="0.25">
      <c r="A37" s="9"/>
      <c r="B37" s="23">
        <f t="shared" si="1"/>
        <v>32</v>
      </c>
      <c r="C37" s="46" t="s">
        <v>147</v>
      </c>
      <c r="D37" s="46">
        <v>38542</v>
      </c>
      <c r="E37" s="49" t="s">
        <v>148</v>
      </c>
      <c r="F37" s="55"/>
      <c r="G37" s="3" t="s">
        <v>10</v>
      </c>
      <c r="H37" s="45">
        <f t="shared" si="0"/>
        <v>1</v>
      </c>
      <c r="I37" s="56">
        <v>3.5</v>
      </c>
      <c r="J37" s="57"/>
      <c r="K37" s="58"/>
      <c r="L37" s="59"/>
      <c r="M37" s="57"/>
      <c r="N37" s="69"/>
    </row>
    <row r="38" spans="1:14" ht="15.75" customHeight="1" x14ac:dyDescent="0.25">
      <c r="A38" s="9"/>
      <c r="B38" s="23">
        <f t="shared" si="1"/>
        <v>33</v>
      </c>
      <c r="C38" s="46" t="s">
        <v>149</v>
      </c>
      <c r="D38" s="46">
        <v>38575</v>
      </c>
      <c r="E38" s="49" t="s">
        <v>150</v>
      </c>
      <c r="F38" s="55"/>
      <c r="G38" s="3" t="s">
        <v>10</v>
      </c>
      <c r="H38" s="45">
        <f t="shared" si="0"/>
        <v>1</v>
      </c>
      <c r="I38" s="56">
        <v>2.91</v>
      </c>
      <c r="J38" s="57"/>
      <c r="K38" s="58"/>
      <c r="L38" s="59"/>
      <c r="M38" s="57"/>
      <c r="N38" s="69"/>
    </row>
    <row r="39" spans="1:14" ht="15.75" customHeight="1" x14ac:dyDescent="0.25">
      <c r="A39" s="9"/>
      <c r="B39" s="23">
        <f t="shared" si="1"/>
        <v>34</v>
      </c>
      <c r="C39" s="46" t="s">
        <v>151</v>
      </c>
      <c r="D39" s="46">
        <v>38566</v>
      </c>
      <c r="E39" s="49" t="s">
        <v>152</v>
      </c>
      <c r="F39" s="55"/>
      <c r="G39" s="3" t="s">
        <v>10</v>
      </c>
      <c r="H39" s="45">
        <f t="shared" si="0"/>
        <v>1</v>
      </c>
      <c r="I39" s="56">
        <v>3.06</v>
      </c>
      <c r="J39" s="57"/>
      <c r="K39" s="58"/>
      <c r="L39" s="59"/>
      <c r="M39" s="57"/>
      <c r="N39" s="69"/>
    </row>
    <row r="40" spans="1:14" ht="15.75" customHeight="1" x14ac:dyDescent="0.25">
      <c r="A40" s="9"/>
      <c r="B40" s="23">
        <f t="shared" si="1"/>
        <v>35</v>
      </c>
      <c r="C40" s="46" t="s">
        <v>153</v>
      </c>
      <c r="D40" s="46">
        <v>38548</v>
      </c>
      <c r="E40" s="49" t="s">
        <v>154</v>
      </c>
      <c r="F40" s="55"/>
      <c r="G40" s="3" t="s">
        <v>10</v>
      </c>
      <c r="H40" s="45">
        <f t="shared" si="0"/>
        <v>1</v>
      </c>
      <c r="I40" s="56">
        <v>3.09</v>
      </c>
      <c r="J40" s="57"/>
      <c r="K40" s="58"/>
      <c r="L40" s="59"/>
      <c r="M40" s="57"/>
      <c r="N40" s="69"/>
    </row>
    <row r="41" spans="1:14" ht="15.75" customHeight="1" x14ac:dyDescent="0.25">
      <c r="A41" s="9"/>
      <c r="B41" s="23">
        <f t="shared" si="1"/>
        <v>36</v>
      </c>
      <c r="C41" s="46" t="s">
        <v>155</v>
      </c>
      <c r="D41" s="46">
        <v>38563</v>
      </c>
      <c r="E41" s="49" t="s">
        <v>156</v>
      </c>
      <c r="F41" s="55"/>
      <c r="G41" s="3" t="s">
        <v>10</v>
      </c>
      <c r="H41" s="45">
        <f t="shared" si="0"/>
        <v>1</v>
      </c>
      <c r="I41" s="56">
        <v>2.5</v>
      </c>
      <c r="J41" s="57"/>
      <c r="K41" s="58"/>
      <c r="L41" s="59"/>
      <c r="M41" s="57"/>
      <c r="N41" s="69"/>
    </row>
    <row r="42" spans="1:14" ht="15.75" customHeight="1" x14ac:dyDescent="0.25">
      <c r="A42" s="9"/>
      <c r="B42" s="23">
        <f t="shared" si="1"/>
        <v>37</v>
      </c>
      <c r="C42" s="46" t="s">
        <v>157</v>
      </c>
      <c r="D42" s="46">
        <v>38582</v>
      </c>
      <c r="E42" s="49" t="s">
        <v>158</v>
      </c>
      <c r="F42" s="55"/>
      <c r="G42" s="3" t="s">
        <v>10</v>
      </c>
      <c r="H42" s="45">
        <f t="shared" si="0"/>
        <v>1</v>
      </c>
      <c r="I42" s="56">
        <v>3.49</v>
      </c>
      <c r="J42" s="57"/>
      <c r="K42" s="58"/>
      <c r="L42" s="59"/>
      <c r="M42" s="57"/>
      <c r="N42" s="69"/>
    </row>
    <row r="43" spans="1:14" ht="15.75" customHeight="1" x14ac:dyDescent="0.25">
      <c r="A43" s="9"/>
      <c r="B43" s="23">
        <f t="shared" si="1"/>
        <v>38</v>
      </c>
      <c r="C43" s="46" t="s">
        <v>159</v>
      </c>
      <c r="D43" s="46">
        <v>38588</v>
      </c>
      <c r="E43" s="49" t="s">
        <v>160</v>
      </c>
      <c r="F43" s="55"/>
      <c r="G43" s="3" t="s">
        <v>10</v>
      </c>
      <c r="H43" s="45">
        <f t="shared" si="0"/>
        <v>1</v>
      </c>
      <c r="I43" s="56">
        <v>2.94</v>
      </c>
      <c r="J43" s="57"/>
      <c r="K43" s="58"/>
      <c r="L43" s="59"/>
      <c r="M43" s="57"/>
      <c r="N43" s="69"/>
    </row>
    <row r="44" spans="1:14" ht="15.75" customHeight="1" x14ac:dyDescent="0.25">
      <c r="A44" s="9"/>
      <c r="B44" s="23">
        <f t="shared" si="1"/>
        <v>39</v>
      </c>
      <c r="C44" s="46" t="s">
        <v>161</v>
      </c>
      <c r="D44" s="46">
        <v>38579</v>
      </c>
      <c r="E44" s="49" t="s">
        <v>162</v>
      </c>
      <c r="F44" s="55"/>
      <c r="G44" s="3" t="s">
        <v>10</v>
      </c>
      <c r="H44" s="45">
        <f t="shared" si="0"/>
        <v>1</v>
      </c>
      <c r="I44" s="56">
        <v>3.22</v>
      </c>
      <c r="J44" s="57"/>
      <c r="K44" s="58"/>
      <c r="L44" s="59"/>
      <c r="M44" s="57"/>
      <c r="N44" s="70"/>
    </row>
    <row r="45" spans="1:14" ht="15.75" customHeight="1" thickBot="1" x14ac:dyDescent="0.3">
      <c r="A45" s="9"/>
      <c r="B45" s="23">
        <f t="shared" si="1"/>
        <v>40</v>
      </c>
      <c r="C45" s="46" t="s">
        <v>163</v>
      </c>
      <c r="D45" s="46">
        <v>38561</v>
      </c>
      <c r="E45" s="49" t="s">
        <v>164</v>
      </c>
      <c r="F45" s="55"/>
      <c r="G45" s="3" t="s">
        <v>10</v>
      </c>
      <c r="H45" s="45">
        <f t="shared" si="0"/>
        <v>1</v>
      </c>
      <c r="I45" s="71">
        <v>3.08</v>
      </c>
      <c r="J45" s="57"/>
      <c r="K45" s="58"/>
      <c r="L45" s="59"/>
      <c r="M45" s="57"/>
      <c r="N45" s="70"/>
    </row>
    <row r="46" spans="1:14" ht="15.75" customHeight="1" thickBot="1" x14ac:dyDescent="0.3">
      <c r="A46" s="9"/>
      <c r="B46" s="23">
        <f t="shared" si="1"/>
        <v>41</v>
      </c>
      <c r="C46" s="46" t="s">
        <v>165</v>
      </c>
      <c r="D46" s="46">
        <v>38577</v>
      </c>
      <c r="E46" s="49" t="s">
        <v>166</v>
      </c>
      <c r="F46" s="55"/>
      <c r="G46" s="3" t="s">
        <v>10</v>
      </c>
      <c r="H46" s="45">
        <f t="shared" si="0"/>
        <v>1</v>
      </c>
      <c r="I46" s="71">
        <v>4.08</v>
      </c>
      <c r="J46" s="57"/>
      <c r="K46" s="58"/>
      <c r="L46" s="59"/>
      <c r="M46" s="57"/>
      <c r="N46" s="70"/>
    </row>
    <row r="47" spans="1:14" ht="15.75" customHeight="1" thickBot="1" x14ac:dyDescent="0.3">
      <c r="A47" s="9"/>
      <c r="B47" s="23">
        <f t="shared" si="1"/>
        <v>42</v>
      </c>
      <c r="C47" s="46" t="s">
        <v>167</v>
      </c>
      <c r="D47" s="46">
        <v>38569</v>
      </c>
      <c r="E47" s="49" t="s">
        <v>13</v>
      </c>
      <c r="F47" s="55"/>
      <c r="G47" s="3" t="s">
        <v>10</v>
      </c>
      <c r="H47" s="45">
        <f t="shared" si="0"/>
        <v>1</v>
      </c>
      <c r="I47" s="71">
        <v>5.08</v>
      </c>
      <c r="J47" s="57"/>
      <c r="K47" s="58"/>
      <c r="L47" s="59"/>
      <c r="M47" s="57"/>
      <c r="N47" s="70"/>
    </row>
    <row r="48" spans="1:14" ht="15.75" customHeight="1" thickBot="1" x14ac:dyDescent="0.3">
      <c r="A48" s="9"/>
      <c r="B48" s="23">
        <f t="shared" si="1"/>
        <v>43</v>
      </c>
      <c r="C48" s="46" t="s">
        <v>168</v>
      </c>
      <c r="D48" s="46">
        <v>38596</v>
      </c>
      <c r="E48" s="49" t="s">
        <v>169</v>
      </c>
      <c r="F48" s="55"/>
      <c r="G48" s="3" t="s">
        <v>10</v>
      </c>
      <c r="H48" s="45">
        <f t="shared" si="0"/>
        <v>1</v>
      </c>
      <c r="I48" s="71">
        <v>6.08</v>
      </c>
      <c r="J48" s="57"/>
      <c r="K48" s="58"/>
      <c r="L48" s="59"/>
      <c r="M48" s="57"/>
      <c r="N48" s="70"/>
    </row>
    <row r="49" spans="1:14" ht="15.75" customHeight="1" thickBot="1" x14ac:dyDescent="0.3">
      <c r="A49" s="9"/>
      <c r="B49" s="23">
        <f t="shared" si="1"/>
        <v>44</v>
      </c>
      <c r="C49" s="46" t="s">
        <v>170</v>
      </c>
      <c r="D49" s="46">
        <v>38580</v>
      </c>
      <c r="E49" s="49" t="s">
        <v>171</v>
      </c>
      <c r="F49" s="55"/>
      <c r="G49" s="3" t="s">
        <v>10</v>
      </c>
      <c r="H49" s="45">
        <f t="shared" si="0"/>
        <v>1</v>
      </c>
      <c r="I49" s="71">
        <v>7.08</v>
      </c>
      <c r="J49" s="57"/>
      <c r="K49" s="58"/>
      <c r="L49" s="59"/>
      <c r="M49" s="57"/>
      <c r="N49" s="70"/>
    </row>
    <row r="50" spans="1:14" ht="15.75" customHeight="1" thickBot="1" x14ac:dyDescent="0.3">
      <c r="A50" s="9"/>
      <c r="B50" s="23">
        <f t="shared" si="1"/>
        <v>45</v>
      </c>
      <c r="C50" s="46" t="s">
        <v>172</v>
      </c>
      <c r="D50" s="46">
        <v>38587</v>
      </c>
      <c r="E50" s="49" t="s">
        <v>173</v>
      </c>
      <c r="F50" s="55"/>
      <c r="G50" s="3" t="s">
        <v>10</v>
      </c>
      <c r="H50" s="45">
        <f t="shared" si="0"/>
        <v>1</v>
      </c>
      <c r="I50" s="71">
        <v>8.08</v>
      </c>
      <c r="J50" s="57"/>
      <c r="K50" s="58"/>
      <c r="L50" s="59"/>
      <c r="M50" s="57"/>
      <c r="N50" s="70"/>
    </row>
    <row r="51" spans="1:14" ht="15.75" customHeight="1" thickBot="1" x14ac:dyDescent="0.3">
      <c r="A51" s="9"/>
      <c r="B51" s="23">
        <f t="shared" si="1"/>
        <v>46</v>
      </c>
      <c r="C51" s="46" t="s">
        <v>174</v>
      </c>
      <c r="D51" s="46">
        <v>38578</v>
      </c>
      <c r="E51" s="49" t="s">
        <v>175</v>
      </c>
      <c r="F51" s="55"/>
      <c r="G51" s="3" t="s">
        <v>10</v>
      </c>
      <c r="H51" s="45">
        <f t="shared" si="0"/>
        <v>1</v>
      </c>
      <c r="I51" s="71">
        <v>9.08</v>
      </c>
      <c r="J51" s="57"/>
      <c r="K51" s="58"/>
      <c r="L51" s="59"/>
      <c r="M51" s="57"/>
      <c r="N51" s="70"/>
    </row>
    <row r="52" spans="1:14" ht="15.75" customHeight="1" thickBot="1" x14ac:dyDescent="0.3">
      <c r="A52" s="9"/>
      <c r="B52" s="23">
        <f t="shared" si="1"/>
        <v>47</v>
      </c>
      <c r="C52" s="46" t="s">
        <v>176</v>
      </c>
      <c r="D52" s="46">
        <v>38539</v>
      </c>
      <c r="E52" s="49" t="s">
        <v>177</v>
      </c>
      <c r="F52" s="55"/>
      <c r="G52" s="3" t="s">
        <v>10</v>
      </c>
      <c r="H52" s="45">
        <f t="shared" si="0"/>
        <v>1</v>
      </c>
      <c r="I52" s="71">
        <v>10.08</v>
      </c>
      <c r="J52" s="57"/>
      <c r="K52" s="58"/>
      <c r="L52" s="59"/>
      <c r="M52" s="57"/>
      <c r="N52" s="70"/>
    </row>
    <row r="53" spans="1:14" ht="15.75" customHeight="1" thickBot="1" x14ac:dyDescent="0.3">
      <c r="A53" s="9"/>
      <c r="B53" s="23">
        <f t="shared" si="1"/>
        <v>48</v>
      </c>
      <c r="C53" s="46" t="s">
        <v>178</v>
      </c>
      <c r="D53" s="46">
        <v>35649</v>
      </c>
      <c r="E53" s="49" t="s">
        <v>179</v>
      </c>
      <c r="F53" s="55"/>
      <c r="G53" s="3" t="s">
        <v>10</v>
      </c>
      <c r="H53" s="45">
        <f t="shared" si="0"/>
        <v>1</v>
      </c>
      <c r="I53" s="71">
        <v>11.08</v>
      </c>
      <c r="J53" s="57"/>
      <c r="K53" s="58"/>
      <c r="L53" s="59"/>
      <c r="M53" s="57"/>
      <c r="N53" s="70"/>
    </row>
    <row r="54" spans="1:14" ht="15.75" customHeight="1" thickBot="1" x14ac:dyDescent="0.3">
      <c r="A54" s="9"/>
      <c r="B54" s="23">
        <f t="shared" si="1"/>
        <v>49</v>
      </c>
      <c r="C54" s="46" t="s">
        <v>180</v>
      </c>
      <c r="D54" s="46">
        <v>38572</v>
      </c>
      <c r="E54" s="49" t="s">
        <v>181</v>
      </c>
      <c r="F54" s="55"/>
      <c r="G54" s="3" t="s">
        <v>10</v>
      </c>
      <c r="H54" s="45">
        <f t="shared" si="0"/>
        <v>1</v>
      </c>
      <c r="I54" s="71">
        <v>12.08</v>
      </c>
      <c r="J54" s="57"/>
      <c r="K54" s="58"/>
      <c r="L54" s="59"/>
      <c r="M54" s="57"/>
      <c r="N54" s="70"/>
    </row>
    <row r="55" spans="1:14" ht="15.75" customHeight="1" thickBot="1" x14ac:dyDescent="0.3">
      <c r="A55" s="9"/>
      <c r="B55" s="23">
        <f t="shared" si="1"/>
        <v>50</v>
      </c>
      <c r="C55" s="46" t="s">
        <v>182</v>
      </c>
      <c r="D55" s="46">
        <v>38555</v>
      </c>
      <c r="E55" s="49" t="s">
        <v>183</v>
      </c>
      <c r="F55" s="55"/>
      <c r="G55" s="3" t="s">
        <v>10</v>
      </c>
      <c r="H55" s="45">
        <f t="shared" si="0"/>
        <v>1</v>
      </c>
      <c r="I55" s="71">
        <v>13.08</v>
      </c>
      <c r="J55" s="57"/>
      <c r="K55" s="58"/>
      <c r="L55" s="59"/>
      <c r="M55" s="57"/>
      <c r="N55" s="70"/>
    </row>
    <row r="56" spans="1:14" ht="15.75" customHeight="1" thickBot="1" x14ac:dyDescent="0.3">
      <c r="A56" s="9"/>
      <c r="B56" s="23">
        <f t="shared" si="1"/>
        <v>51</v>
      </c>
      <c r="C56" s="46" t="s">
        <v>184</v>
      </c>
      <c r="D56" s="46">
        <v>38592</v>
      </c>
      <c r="E56" s="49" t="s">
        <v>185</v>
      </c>
      <c r="F56" s="55"/>
      <c r="G56" s="3" t="s">
        <v>10</v>
      </c>
      <c r="H56" s="45">
        <f t="shared" si="0"/>
        <v>1</v>
      </c>
      <c r="I56" s="71">
        <v>14.08</v>
      </c>
      <c r="J56" s="57"/>
      <c r="K56" s="58"/>
      <c r="L56" s="59"/>
      <c r="M56" s="57"/>
      <c r="N56" s="70"/>
    </row>
    <row r="57" spans="1:14" ht="15.75" customHeight="1" thickBot="1" x14ac:dyDescent="0.3">
      <c r="A57" s="9"/>
      <c r="B57" s="23">
        <f t="shared" si="1"/>
        <v>52</v>
      </c>
      <c r="C57" s="46" t="s">
        <v>186</v>
      </c>
      <c r="D57" s="46">
        <v>35595</v>
      </c>
      <c r="E57" s="49" t="s">
        <v>187</v>
      </c>
      <c r="F57" s="55"/>
      <c r="G57" s="3" t="s">
        <v>10</v>
      </c>
      <c r="H57" s="45">
        <f t="shared" si="0"/>
        <v>1</v>
      </c>
      <c r="I57" s="71">
        <v>15.08</v>
      </c>
      <c r="J57" s="57"/>
      <c r="K57" s="58"/>
      <c r="L57" s="59"/>
      <c r="M57" s="57"/>
      <c r="N57" s="70"/>
    </row>
  </sheetData>
  <mergeCells count="11">
    <mergeCell ref="L4:L5"/>
    <mergeCell ref="B1:M1"/>
    <mergeCell ref="B2:M2"/>
    <mergeCell ref="B3:M3"/>
    <mergeCell ref="B4:B5"/>
    <mergeCell ref="C4:C5"/>
    <mergeCell ref="D4:D5"/>
    <mergeCell ref="E4:E5"/>
    <mergeCell ref="F4:F5"/>
    <mergeCell ref="G4:G5"/>
    <mergeCell ref="I4:I5"/>
  </mergeCells>
  <conditionalFormatting sqref="J6:J57 M6:M57">
    <cfRule type="cellIs" dxfId="311" priority="17" stopIfTrue="1" operator="equal">
      <formula>"Not Issued"</formula>
    </cfRule>
    <cfRule type="cellIs" dxfId="310" priority="18" stopIfTrue="1" operator="equal">
      <formula>"Issued"</formula>
    </cfRule>
  </conditionalFormatting>
  <conditionalFormatting sqref="G6:G57">
    <cfRule type="cellIs" dxfId="309" priority="9" stopIfTrue="1" operator="equal">
      <formula>"Dropped"</formula>
    </cfRule>
    <cfRule type="cellIs" dxfId="308" priority="10" stopIfTrue="1" operator="equal">
      <formula>"Left"</formula>
    </cfRule>
    <cfRule type="cellIs" dxfId="307" priority="11" stopIfTrue="1" operator="equal">
      <formula>"Incomplete"</formula>
    </cfRule>
    <cfRule type="cellIs" dxfId="306" priority="12" stopIfTrue="1" operator="equal">
      <formula>"Complete"</formula>
    </cfRule>
  </conditionalFormatting>
  <conditionalFormatting sqref="G6:G57">
    <cfRule type="cellIs" dxfId="305" priority="5" stopIfTrue="1" operator="equal">
      <formula>"Dropped"</formula>
    </cfRule>
    <cfRule type="cellIs" dxfId="304" priority="6" stopIfTrue="1" operator="equal">
      <formula>"Left"</formula>
    </cfRule>
    <cfRule type="cellIs" dxfId="303" priority="7" stopIfTrue="1" operator="equal">
      <formula>"Incomplete"</formula>
    </cfRule>
    <cfRule type="cellIs" dxfId="302" priority="8" stopIfTrue="1" operator="equal">
      <formula>"Complete"</formula>
    </cfRule>
  </conditionalFormatting>
  <conditionalFormatting sqref="G6:G57">
    <cfRule type="cellIs" dxfId="301" priority="1" stopIfTrue="1" operator="equal">
      <formula>"Dropped"</formula>
    </cfRule>
    <cfRule type="cellIs" dxfId="300" priority="2" stopIfTrue="1" operator="equal">
      <formula>"Left"</formula>
    </cfRule>
    <cfRule type="cellIs" dxfId="299" priority="3" stopIfTrue="1" operator="equal">
      <formula>"Incomplete"</formula>
    </cfRule>
    <cfRule type="cellIs" dxfId="298" priority="4" stopIfTrue="1" operator="equal">
      <formula>"Complete"</formula>
    </cfRule>
  </conditionalFormatting>
  <pageMargins left="0.7" right="0.17" top="0.75" bottom="0.75" header="0.3" footer="0.3"/>
  <pageSetup orientation="portrait" r:id="rId1"/>
  <headerFoot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FF00"/>
  </sheetPr>
  <dimension ref="B1:U80"/>
  <sheetViews>
    <sheetView showGridLines="0" workbookViewId="0">
      <selection activeCell="T21" sqref="T21"/>
    </sheetView>
  </sheetViews>
  <sheetFormatPr defaultRowHeight="12" customHeight="1" x14ac:dyDescent="0.25"/>
  <cols>
    <col min="1" max="1" width="1.5703125" style="9" customWidth="1"/>
    <col min="2" max="2" width="6.7109375" style="113" customWidth="1"/>
    <col min="3" max="3" width="13.5703125" style="114" bestFit="1" customWidth="1"/>
    <col min="4" max="4" width="8.42578125" style="115" bestFit="1" customWidth="1"/>
    <col min="5" max="5" width="29.140625" style="116" bestFit="1" customWidth="1"/>
    <col min="6" max="6" width="28.42578125" style="117" hidden="1" customWidth="1"/>
    <col min="7" max="7" width="2.42578125" style="118" hidden="1" customWidth="1"/>
    <col min="8" max="8" width="2" style="9" hidden="1" customWidth="1"/>
    <col min="9" max="9" width="12" style="118" bestFit="1" customWidth="1"/>
    <col min="10" max="10" width="2" style="113" hidden="1" customWidth="1"/>
    <col min="11" max="11" width="15.5703125" style="119" hidden="1" customWidth="1"/>
    <col min="12" max="12" width="4.85546875" style="119" hidden="1" customWidth="1"/>
    <col min="13" max="13" width="5.5703125" style="118" hidden="1" customWidth="1"/>
    <col min="14" max="14" width="10.5703125" style="118" hidden="1" customWidth="1"/>
    <col min="15" max="15" width="7.28515625" style="113" hidden="1" customWidth="1"/>
    <col min="16" max="16" width="0.140625" style="116" hidden="1" customWidth="1"/>
    <col min="17" max="17" width="10.140625" style="117" hidden="1" customWidth="1"/>
    <col min="18" max="253" width="9.140625" style="9"/>
    <col min="254" max="254" width="2.5703125" style="9" customWidth="1"/>
    <col min="255" max="255" width="5.28515625" style="9" customWidth="1"/>
    <col min="256" max="256" width="14.42578125" style="9" bestFit="1" customWidth="1"/>
    <col min="257" max="257" width="8.42578125" style="9" bestFit="1" customWidth="1"/>
    <col min="258" max="258" width="35.140625" style="9" customWidth="1"/>
    <col min="259" max="261" width="9.140625" style="9" customWidth="1"/>
    <col min="262" max="262" width="11.42578125" style="9" customWidth="1"/>
    <col min="263" max="265" width="9.140625" style="9" customWidth="1"/>
    <col min="266" max="266" width="6.5703125" style="9" customWidth="1"/>
    <col min="267" max="271" width="9.140625" style="9" customWidth="1"/>
    <col min="272" max="272" width="16.28515625" style="9" customWidth="1"/>
    <col min="273" max="273" width="14.5703125" style="9" customWidth="1"/>
    <col min="274" max="509" width="9.140625" style="9"/>
    <col min="510" max="510" width="2.5703125" style="9" customWidth="1"/>
    <col min="511" max="511" width="5.28515625" style="9" customWidth="1"/>
    <col min="512" max="512" width="14.42578125" style="9" bestFit="1" customWidth="1"/>
    <col min="513" max="513" width="8.42578125" style="9" bestFit="1" customWidth="1"/>
    <col min="514" max="514" width="35.140625" style="9" customWidth="1"/>
    <col min="515" max="517" width="9.140625" style="9" customWidth="1"/>
    <col min="518" max="518" width="11.42578125" style="9" customWidth="1"/>
    <col min="519" max="521" width="9.140625" style="9" customWidth="1"/>
    <col min="522" max="522" width="6.5703125" style="9" customWidth="1"/>
    <col min="523" max="527" width="9.140625" style="9" customWidth="1"/>
    <col min="528" max="528" width="16.28515625" style="9" customWidth="1"/>
    <col min="529" max="529" width="14.5703125" style="9" customWidth="1"/>
    <col min="530" max="765" width="9.140625" style="9"/>
    <col min="766" max="766" width="2.5703125" style="9" customWidth="1"/>
    <col min="767" max="767" width="5.28515625" style="9" customWidth="1"/>
    <col min="768" max="768" width="14.42578125" style="9" bestFit="1" customWidth="1"/>
    <col min="769" max="769" width="8.42578125" style="9" bestFit="1" customWidth="1"/>
    <col min="770" max="770" width="35.140625" style="9" customWidth="1"/>
    <col min="771" max="773" width="9.140625" style="9" customWidth="1"/>
    <col min="774" max="774" width="11.42578125" style="9" customWidth="1"/>
    <col min="775" max="777" width="9.140625" style="9" customWidth="1"/>
    <col min="778" max="778" width="6.5703125" style="9" customWidth="1"/>
    <col min="779" max="783" width="9.140625" style="9" customWidth="1"/>
    <col min="784" max="784" width="16.28515625" style="9" customWidth="1"/>
    <col min="785" max="785" width="14.5703125" style="9" customWidth="1"/>
    <col min="786" max="1021" width="9.140625" style="9"/>
    <col min="1022" max="1022" width="2.5703125" style="9" customWidth="1"/>
    <col min="1023" max="1023" width="5.28515625" style="9" customWidth="1"/>
    <col min="1024" max="1024" width="14.42578125" style="9" bestFit="1" customWidth="1"/>
    <col min="1025" max="1025" width="8.42578125" style="9" bestFit="1" customWidth="1"/>
    <col min="1026" max="1026" width="35.140625" style="9" customWidth="1"/>
    <col min="1027" max="1029" width="9.140625" style="9" customWidth="1"/>
    <col min="1030" max="1030" width="11.42578125" style="9" customWidth="1"/>
    <col min="1031" max="1033" width="9.140625" style="9" customWidth="1"/>
    <col min="1034" max="1034" width="6.5703125" style="9" customWidth="1"/>
    <col min="1035" max="1039" width="9.140625" style="9" customWidth="1"/>
    <col min="1040" max="1040" width="16.28515625" style="9" customWidth="1"/>
    <col min="1041" max="1041" width="14.5703125" style="9" customWidth="1"/>
    <col min="1042" max="1277" width="9.140625" style="9"/>
    <col min="1278" max="1278" width="2.5703125" style="9" customWidth="1"/>
    <col min="1279" max="1279" width="5.28515625" style="9" customWidth="1"/>
    <col min="1280" max="1280" width="14.42578125" style="9" bestFit="1" customWidth="1"/>
    <col min="1281" max="1281" width="8.42578125" style="9" bestFit="1" customWidth="1"/>
    <col min="1282" max="1282" width="35.140625" style="9" customWidth="1"/>
    <col min="1283" max="1285" width="9.140625" style="9" customWidth="1"/>
    <col min="1286" max="1286" width="11.42578125" style="9" customWidth="1"/>
    <col min="1287" max="1289" width="9.140625" style="9" customWidth="1"/>
    <col min="1290" max="1290" width="6.5703125" style="9" customWidth="1"/>
    <col min="1291" max="1295" width="9.140625" style="9" customWidth="1"/>
    <col min="1296" max="1296" width="16.28515625" style="9" customWidth="1"/>
    <col min="1297" max="1297" width="14.5703125" style="9" customWidth="1"/>
    <col min="1298" max="1533" width="9.140625" style="9"/>
    <col min="1534" max="1534" width="2.5703125" style="9" customWidth="1"/>
    <col min="1535" max="1535" width="5.28515625" style="9" customWidth="1"/>
    <col min="1536" max="1536" width="14.42578125" style="9" bestFit="1" customWidth="1"/>
    <col min="1537" max="1537" width="8.42578125" style="9" bestFit="1" customWidth="1"/>
    <col min="1538" max="1538" width="35.140625" style="9" customWidth="1"/>
    <col min="1539" max="1541" width="9.140625" style="9" customWidth="1"/>
    <col min="1542" max="1542" width="11.42578125" style="9" customWidth="1"/>
    <col min="1543" max="1545" width="9.140625" style="9" customWidth="1"/>
    <col min="1546" max="1546" width="6.5703125" style="9" customWidth="1"/>
    <col min="1547" max="1551" width="9.140625" style="9" customWidth="1"/>
    <col min="1552" max="1552" width="16.28515625" style="9" customWidth="1"/>
    <col min="1553" max="1553" width="14.5703125" style="9" customWidth="1"/>
    <col min="1554" max="1789" width="9.140625" style="9"/>
    <col min="1790" max="1790" width="2.5703125" style="9" customWidth="1"/>
    <col min="1791" max="1791" width="5.28515625" style="9" customWidth="1"/>
    <col min="1792" max="1792" width="14.42578125" style="9" bestFit="1" customWidth="1"/>
    <col min="1793" max="1793" width="8.42578125" style="9" bestFit="1" customWidth="1"/>
    <col min="1794" max="1794" width="35.140625" style="9" customWidth="1"/>
    <col min="1795" max="1797" width="9.140625" style="9" customWidth="1"/>
    <col min="1798" max="1798" width="11.42578125" style="9" customWidth="1"/>
    <col min="1799" max="1801" width="9.140625" style="9" customWidth="1"/>
    <col min="1802" max="1802" width="6.5703125" style="9" customWidth="1"/>
    <col min="1803" max="1807" width="9.140625" style="9" customWidth="1"/>
    <col min="1808" max="1808" width="16.28515625" style="9" customWidth="1"/>
    <col min="1809" max="1809" width="14.5703125" style="9" customWidth="1"/>
    <col min="1810" max="2045" width="9.140625" style="9"/>
    <col min="2046" max="2046" width="2.5703125" style="9" customWidth="1"/>
    <col min="2047" max="2047" width="5.28515625" style="9" customWidth="1"/>
    <col min="2048" max="2048" width="14.42578125" style="9" bestFit="1" customWidth="1"/>
    <col min="2049" max="2049" width="8.42578125" style="9" bestFit="1" customWidth="1"/>
    <col min="2050" max="2050" width="35.140625" style="9" customWidth="1"/>
    <col min="2051" max="2053" width="9.140625" style="9" customWidth="1"/>
    <col min="2054" max="2054" width="11.42578125" style="9" customWidth="1"/>
    <col min="2055" max="2057" width="9.140625" style="9" customWidth="1"/>
    <col min="2058" max="2058" width="6.5703125" style="9" customWidth="1"/>
    <col min="2059" max="2063" width="9.140625" style="9" customWidth="1"/>
    <col min="2064" max="2064" width="16.28515625" style="9" customWidth="1"/>
    <col min="2065" max="2065" width="14.5703125" style="9" customWidth="1"/>
    <col min="2066" max="2301" width="9.140625" style="9"/>
    <col min="2302" max="2302" width="2.5703125" style="9" customWidth="1"/>
    <col min="2303" max="2303" width="5.28515625" style="9" customWidth="1"/>
    <col min="2304" max="2304" width="14.42578125" style="9" bestFit="1" customWidth="1"/>
    <col min="2305" max="2305" width="8.42578125" style="9" bestFit="1" customWidth="1"/>
    <col min="2306" max="2306" width="35.140625" style="9" customWidth="1"/>
    <col min="2307" max="2309" width="9.140625" style="9" customWidth="1"/>
    <col min="2310" max="2310" width="11.42578125" style="9" customWidth="1"/>
    <col min="2311" max="2313" width="9.140625" style="9" customWidth="1"/>
    <col min="2314" max="2314" width="6.5703125" style="9" customWidth="1"/>
    <col min="2315" max="2319" width="9.140625" style="9" customWidth="1"/>
    <col min="2320" max="2320" width="16.28515625" style="9" customWidth="1"/>
    <col min="2321" max="2321" width="14.5703125" style="9" customWidth="1"/>
    <col min="2322" max="2557" width="9.140625" style="9"/>
    <col min="2558" max="2558" width="2.5703125" style="9" customWidth="1"/>
    <col min="2559" max="2559" width="5.28515625" style="9" customWidth="1"/>
    <col min="2560" max="2560" width="14.42578125" style="9" bestFit="1" customWidth="1"/>
    <col min="2561" max="2561" width="8.42578125" style="9" bestFit="1" customWidth="1"/>
    <col min="2562" max="2562" width="35.140625" style="9" customWidth="1"/>
    <col min="2563" max="2565" width="9.140625" style="9" customWidth="1"/>
    <col min="2566" max="2566" width="11.42578125" style="9" customWidth="1"/>
    <col min="2567" max="2569" width="9.140625" style="9" customWidth="1"/>
    <col min="2570" max="2570" width="6.5703125" style="9" customWidth="1"/>
    <col min="2571" max="2575" width="9.140625" style="9" customWidth="1"/>
    <col min="2576" max="2576" width="16.28515625" style="9" customWidth="1"/>
    <col min="2577" max="2577" width="14.5703125" style="9" customWidth="1"/>
    <col min="2578" max="2813" width="9.140625" style="9"/>
    <col min="2814" max="2814" width="2.5703125" style="9" customWidth="1"/>
    <col min="2815" max="2815" width="5.28515625" style="9" customWidth="1"/>
    <col min="2816" max="2816" width="14.42578125" style="9" bestFit="1" customWidth="1"/>
    <col min="2817" max="2817" width="8.42578125" style="9" bestFit="1" customWidth="1"/>
    <col min="2818" max="2818" width="35.140625" style="9" customWidth="1"/>
    <col min="2819" max="2821" width="9.140625" style="9" customWidth="1"/>
    <col min="2822" max="2822" width="11.42578125" style="9" customWidth="1"/>
    <col min="2823" max="2825" width="9.140625" style="9" customWidth="1"/>
    <col min="2826" max="2826" width="6.5703125" style="9" customWidth="1"/>
    <col min="2827" max="2831" width="9.140625" style="9" customWidth="1"/>
    <col min="2832" max="2832" width="16.28515625" style="9" customWidth="1"/>
    <col min="2833" max="2833" width="14.5703125" style="9" customWidth="1"/>
    <col min="2834" max="3069" width="9.140625" style="9"/>
    <col min="3070" max="3070" width="2.5703125" style="9" customWidth="1"/>
    <col min="3071" max="3071" width="5.28515625" style="9" customWidth="1"/>
    <col min="3072" max="3072" width="14.42578125" style="9" bestFit="1" customWidth="1"/>
    <col min="3073" max="3073" width="8.42578125" style="9" bestFit="1" customWidth="1"/>
    <col min="3074" max="3074" width="35.140625" style="9" customWidth="1"/>
    <col min="3075" max="3077" width="9.140625" style="9" customWidth="1"/>
    <col min="3078" max="3078" width="11.42578125" style="9" customWidth="1"/>
    <col min="3079" max="3081" width="9.140625" style="9" customWidth="1"/>
    <col min="3082" max="3082" width="6.5703125" style="9" customWidth="1"/>
    <col min="3083" max="3087" width="9.140625" style="9" customWidth="1"/>
    <col min="3088" max="3088" width="16.28515625" style="9" customWidth="1"/>
    <col min="3089" max="3089" width="14.5703125" style="9" customWidth="1"/>
    <col min="3090" max="3325" width="9.140625" style="9"/>
    <col min="3326" max="3326" width="2.5703125" style="9" customWidth="1"/>
    <col min="3327" max="3327" width="5.28515625" style="9" customWidth="1"/>
    <col min="3328" max="3328" width="14.42578125" style="9" bestFit="1" customWidth="1"/>
    <col min="3329" max="3329" width="8.42578125" style="9" bestFit="1" customWidth="1"/>
    <col min="3330" max="3330" width="35.140625" style="9" customWidth="1"/>
    <col min="3331" max="3333" width="9.140625" style="9" customWidth="1"/>
    <col min="3334" max="3334" width="11.42578125" style="9" customWidth="1"/>
    <col min="3335" max="3337" width="9.140625" style="9" customWidth="1"/>
    <col min="3338" max="3338" width="6.5703125" style="9" customWidth="1"/>
    <col min="3339" max="3343" width="9.140625" style="9" customWidth="1"/>
    <col min="3344" max="3344" width="16.28515625" style="9" customWidth="1"/>
    <col min="3345" max="3345" width="14.5703125" style="9" customWidth="1"/>
    <col min="3346" max="3581" width="9.140625" style="9"/>
    <col min="3582" max="3582" width="2.5703125" style="9" customWidth="1"/>
    <col min="3583" max="3583" width="5.28515625" style="9" customWidth="1"/>
    <col min="3584" max="3584" width="14.42578125" style="9" bestFit="1" customWidth="1"/>
    <col min="3585" max="3585" width="8.42578125" style="9" bestFit="1" customWidth="1"/>
    <col min="3586" max="3586" width="35.140625" style="9" customWidth="1"/>
    <col min="3587" max="3589" width="9.140625" style="9" customWidth="1"/>
    <col min="3590" max="3590" width="11.42578125" style="9" customWidth="1"/>
    <col min="3591" max="3593" width="9.140625" style="9" customWidth="1"/>
    <col min="3594" max="3594" width="6.5703125" style="9" customWidth="1"/>
    <col min="3595" max="3599" width="9.140625" style="9" customWidth="1"/>
    <col min="3600" max="3600" width="16.28515625" style="9" customWidth="1"/>
    <col min="3601" max="3601" width="14.5703125" style="9" customWidth="1"/>
    <col min="3602" max="3837" width="9.140625" style="9"/>
    <col min="3838" max="3838" width="2.5703125" style="9" customWidth="1"/>
    <col min="3839" max="3839" width="5.28515625" style="9" customWidth="1"/>
    <col min="3840" max="3840" width="14.42578125" style="9" bestFit="1" customWidth="1"/>
    <col min="3841" max="3841" width="8.42578125" style="9" bestFit="1" customWidth="1"/>
    <col min="3842" max="3842" width="35.140625" style="9" customWidth="1"/>
    <col min="3843" max="3845" width="9.140625" style="9" customWidth="1"/>
    <col min="3846" max="3846" width="11.42578125" style="9" customWidth="1"/>
    <col min="3847" max="3849" width="9.140625" style="9" customWidth="1"/>
    <col min="3850" max="3850" width="6.5703125" style="9" customWidth="1"/>
    <col min="3851" max="3855" width="9.140625" style="9" customWidth="1"/>
    <col min="3856" max="3856" width="16.28515625" style="9" customWidth="1"/>
    <col min="3857" max="3857" width="14.5703125" style="9" customWidth="1"/>
    <col min="3858" max="4093" width="9.140625" style="9"/>
    <col min="4094" max="4094" width="2.5703125" style="9" customWidth="1"/>
    <col min="4095" max="4095" width="5.28515625" style="9" customWidth="1"/>
    <col min="4096" max="4096" width="14.42578125" style="9" bestFit="1" customWidth="1"/>
    <col min="4097" max="4097" width="8.42578125" style="9" bestFit="1" customWidth="1"/>
    <col min="4098" max="4098" width="35.140625" style="9" customWidth="1"/>
    <col min="4099" max="4101" width="9.140625" style="9" customWidth="1"/>
    <col min="4102" max="4102" width="11.42578125" style="9" customWidth="1"/>
    <col min="4103" max="4105" width="9.140625" style="9" customWidth="1"/>
    <col min="4106" max="4106" width="6.5703125" style="9" customWidth="1"/>
    <col min="4107" max="4111" width="9.140625" style="9" customWidth="1"/>
    <col min="4112" max="4112" width="16.28515625" style="9" customWidth="1"/>
    <col min="4113" max="4113" width="14.5703125" style="9" customWidth="1"/>
    <col min="4114" max="4349" width="9.140625" style="9"/>
    <col min="4350" max="4350" width="2.5703125" style="9" customWidth="1"/>
    <col min="4351" max="4351" width="5.28515625" style="9" customWidth="1"/>
    <col min="4352" max="4352" width="14.42578125" style="9" bestFit="1" customWidth="1"/>
    <col min="4353" max="4353" width="8.42578125" style="9" bestFit="1" customWidth="1"/>
    <col min="4354" max="4354" width="35.140625" style="9" customWidth="1"/>
    <col min="4355" max="4357" width="9.140625" style="9" customWidth="1"/>
    <col min="4358" max="4358" width="11.42578125" style="9" customWidth="1"/>
    <col min="4359" max="4361" width="9.140625" style="9" customWidth="1"/>
    <col min="4362" max="4362" width="6.5703125" style="9" customWidth="1"/>
    <col min="4363" max="4367" width="9.140625" style="9" customWidth="1"/>
    <col min="4368" max="4368" width="16.28515625" style="9" customWidth="1"/>
    <col min="4369" max="4369" width="14.5703125" style="9" customWidth="1"/>
    <col min="4370" max="4605" width="9.140625" style="9"/>
    <col min="4606" max="4606" width="2.5703125" style="9" customWidth="1"/>
    <col min="4607" max="4607" width="5.28515625" style="9" customWidth="1"/>
    <col min="4608" max="4608" width="14.42578125" style="9" bestFit="1" customWidth="1"/>
    <col min="4609" max="4609" width="8.42578125" style="9" bestFit="1" customWidth="1"/>
    <col min="4610" max="4610" width="35.140625" style="9" customWidth="1"/>
    <col min="4611" max="4613" width="9.140625" style="9" customWidth="1"/>
    <col min="4614" max="4614" width="11.42578125" style="9" customWidth="1"/>
    <col min="4615" max="4617" width="9.140625" style="9" customWidth="1"/>
    <col min="4618" max="4618" width="6.5703125" style="9" customWidth="1"/>
    <col min="4619" max="4623" width="9.140625" style="9" customWidth="1"/>
    <col min="4624" max="4624" width="16.28515625" style="9" customWidth="1"/>
    <col min="4625" max="4625" width="14.5703125" style="9" customWidth="1"/>
    <col min="4626" max="4861" width="9.140625" style="9"/>
    <col min="4862" max="4862" width="2.5703125" style="9" customWidth="1"/>
    <col min="4863" max="4863" width="5.28515625" style="9" customWidth="1"/>
    <col min="4864" max="4864" width="14.42578125" style="9" bestFit="1" customWidth="1"/>
    <col min="4865" max="4865" width="8.42578125" style="9" bestFit="1" customWidth="1"/>
    <col min="4866" max="4866" width="35.140625" style="9" customWidth="1"/>
    <col min="4867" max="4869" width="9.140625" style="9" customWidth="1"/>
    <col min="4870" max="4870" width="11.42578125" style="9" customWidth="1"/>
    <col min="4871" max="4873" width="9.140625" style="9" customWidth="1"/>
    <col min="4874" max="4874" width="6.5703125" style="9" customWidth="1"/>
    <col min="4875" max="4879" width="9.140625" style="9" customWidth="1"/>
    <col min="4880" max="4880" width="16.28515625" style="9" customWidth="1"/>
    <col min="4881" max="4881" width="14.5703125" style="9" customWidth="1"/>
    <col min="4882" max="5117" width="9.140625" style="9"/>
    <col min="5118" max="5118" width="2.5703125" style="9" customWidth="1"/>
    <col min="5119" max="5119" width="5.28515625" style="9" customWidth="1"/>
    <col min="5120" max="5120" width="14.42578125" style="9" bestFit="1" customWidth="1"/>
    <col min="5121" max="5121" width="8.42578125" style="9" bestFit="1" customWidth="1"/>
    <col min="5122" max="5122" width="35.140625" style="9" customWidth="1"/>
    <col min="5123" max="5125" width="9.140625" style="9" customWidth="1"/>
    <col min="5126" max="5126" width="11.42578125" style="9" customWidth="1"/>
    <col min="5127" max="5129" width="9.140625" style="9" customWidth="1"/>
    <col min="5130" max="5130" width="6.5703125" style="9" customWidth="1"/>
    <col min="5131" max="5135" width="9.140625" style="9" customWidth="1"/>
    <col min="5136" max="5136" width="16.28515625" style="9" customWidth="1"/>
    <col min="5137" max="5137" width="14.5703125" style="9" customWidth="1"/>
    <col min="5138" max="5373" width="9.140625" style="9"/>
    <col min="5374" max="5374" width="2.5703125" style="9" customWidth="1"/>
    <col min="5375" max="5375" width="5.28515625" style="9" customWidth="1"/>
    <col min="5376" max="5376" width="14.42578125" style="9" bestFit="1" customWidth="1"/>
    <col min="5377" max="5377" width="8.42578125" style="9" bestFit="1" customWidth="1"/>
    <col min="5378" max="5378" width="35.140625" style="9" customWidth="1"/>
    <col min="5379" max="5381" width="9.140625" style="9" customWidth="1"/>
    <col min="5382" max="5382" width="11.42578125" style="9" customWidth="1"/>
    <col min="5383" max="5385" width="9.140625" style="9" customWidth="1"/>
    <col min="5386" max="5386" width="6.5703125" style="9" customWidth="1"/>
    <col min="5387" max="5391" width="9.140625" style="9" customWidth="1"/>
    <col min="5392" max="5392" width="16.28515625" style="9" customWidth="1"/>
    <col min="5393" max="5393" width="14.5703125" style="9" customWidth="1"/>
    <col min="5394" max="5629" width="9.140625" style="9"/>
    <col min="5630" max="5630" width="2.5703125" style="9" customWidth="1"/>
    <col min="5631" max="5631" width="5.28515625" style="9" customWidth="1"/>
    <col min="5632" max="5632" width="14.42578125" style="9" bestFit="1" customWidth="1"/>
    <col min="5633" max="5633" width="8.42578125" style="9" bestFit="1" customWidth="1"/>
    <col min="5634" max="5634" width="35.140625" style="9" customWidth="1"/>
    <col min="5635" max="5637" width="9.140625" style="9" customWidth="1"/>
    <col min="5638" max="5638" width="11.42578125" style="9" customWidth="1"/>
    <col min="5639" max="5641" width="9.140625" style="9" customWidth="1"/>
    <col min="5642" max="5642" width="6.5703125" style="9" customWidth="1"/>
    <col min="5643" max="5647" width="9.140625" style="9" customWidth="1"/>
    <col min="5648" max="5648" width="16.28515625" style="9" customWidth="1"/>
    <col min="5649" max="5649" width="14.5703125" style="9" customWidth="1"/>
    <col min="5650" max="5885" width="9.140625" style="9"/>
    <col min="5886" max="5886" width="2.5703125" style="9" customWidth="1"/>
    <col min="5887" max="5887" width="5.28515625" style="9" customWidth="1"/>
    <col min="5888" max="5888" width="14.42578125" style="9" bestFit="1" customWidth="1"/>
    <col min="5889" max="5889" width="8.42578125" style="9" bestFit="1" customWidth="1"/>
    <col min="5890" max="5890" width="35.140625" style="9" customWidth="1"/>
    <col min="5891" max="5893" width="9.140625" style="9" customWidth="1"/>
    <col min="5894" max="5894" width="11.42578125" style="9" customWidth="1"/>
    <col min="5895" max="5897" width="9.140625" style="9" customWidth="1"/>
    <col min="5898" max="5898" width="6.5703125" style="9" customWidth="1"/>
    <col min="5899" max="5903" width="9.140625" style="9" customWidth="1"/>
    <col min="5904" max="5904" width="16.28515625" style="9" customWidth="1"/>
    <col min="5905" max="5905" width="14.5703125" style="9" customWidth="1"/>
    <col min="5906" max="6141" width="9.140625" style="9"/>
    <col min="6142" max="6142" width="2.5703125" style="9" customWidth="1"/>
    <col min="6143" max="6143" width="5.28515625" style="9" customWidth="1"/>
    <col min="6144" max="6144" width="14.42578125" style="9" bestFit="1" customWidth="1"/>
    <col min="6145" max="6145" width="8.42578125" style="9" bestFit="1" customWidth="1"/>
    <col min="6146" max="6146" width="35.140625" style="9" customWidth="1"/>
    <col min="6147" max="6149" width="9.140625" style="9" customWidth="1"/>
    <col min="6150" max="6150" width="11.42578125" style="9" customWidth="1"/>
    <col min="6151" max="6153" width="9.140625" style="9" customWidth="1"/>
    <col min="6154" max="6154" width="6.5703125" style="9" customWidth="1"/>
    <col min="6155" max="6159" width="9.140625" style="9" customWidth="1"/>
    <col min="6160" max="6160" width="16.28515625" style="9" customWidth="1"/>
    <col min="6161" max="6161" width="14.5703125" style="9" customWidth="1"/>
    <col min="6162" max="6397" width="9.140625" style="9"/>
    <col min="6398" max="6398" width="2.5703125" style="9" customWidth="1"/>
    <col min="6399" max="6399" width="5.28515625" style="9" customWidth="1"/>
    <col min="6400" max="6400" width="14.42578125" style="9" bestFit="1" customWidth="1"/>
    <col min="6401" max="6401" width="8.42578125" style="9" bestFit="1" customWidth="1"/>
    <col min="6402" max="6402" width="35.140625" style="9" customWidth="1"/>
    <col min="6403" max="6405" width="9.140625" style="9" customWidth="1"/>
    <col min="6406" max="6406" width="11.42578125" style="9" customWidth="1"/>
    <col min="6407" max="6409" width="9.140625" style="9" customWidth="1"/>
    <col min="6410" max="6410" width="6.5703125" style="9" customWidth="1"/>
    <col min="6411" max="6415" width="9.140625" style="9" customWidth="1"/>
    <col min="6416" max="6416" width="16.28515625" style="9" customWidth="1"/>
    <col min="6417" max="6417" width="14.5703125" style="9" customWidth="1"/>
    <col min="6418" max="6653" width="9.140625" style="9"/>
    <col min="6654" max="6654" width="2.5703125" style="9" customWidth="1"/>
    <col min="6655" max="6655" width="5.28515625" style="9" customWidth="1"/>
    <col min="6656" max="6656" width="14.42578125" style="9" bestFit="1" customWidth="1"/>
    <col min="6657" max="6657" width="8.42578125" style="9" bestFit="1" customWidth="1"/>
    <col min="6658" max="6658" width="35.140625" style="9" customWidth="1"/>
    <col min="6659" max="6661" width="9.140625" style="9" customWidth="1"/>
    <col min="6662" max="6662" width="11.42578125" style="9" customWidth="1"/>
    <col min="6663" max="6665" width="9.140625" style="9" customWidth="1"/>
    <col min="6666" max="6666" width="6.5703125" style="9" customWidth="1"/>
    <col min="6667" max="6671" width="9.140625" style="9" customWidth="1"/>
    <col min="6672" max="6672" width="16.28515625" style="9" customWidth="1"/>
    <col min="6673" max="6673" width="14.5703125" style="9" customWidth="1"/>
    <col min="6674" max="6909" width="9.140625" style="9"/>
    <col min="6910" max="6910" width="2.5703125" style="9" customWidth="1"/>
    <col min="6911" max="6911" width="5.28515625" style="9" customWidth="1"/>
    <col min="6912" max="6912" width="14.42578125" style="9" bestFit="1" customWidth="1"/>
    <col min="6913" max="6913" width="8.42578125" style="9" bestFit="1" customWidth="1"/>
    <col min="6914" max="6914" width="35.140625" style="9" customWidth="1"/>
    <col min="6915" max="6917" width="9.140625" style="9" customWidth="1"/>
    <col min="6918" max="6918" width="11.42578125" style="9" customWidth="1"/>
    <col min="6919" max="6921" width="9.140625" style="9" customWidth="1"/>
    <col min="6922" max="6922" width="6.5703125" style="9" customWidth="1"/>
    <col min="6923" max="6927" width="9.140625" style="9" customWidth="1"/>
    <col min="6928" max="6928" width="16.28515625" style="9" customWidth="1"/>
    <col min="6929" max="6929" width="14.5703125" style="9" customWidth="1"/>
    <col min="6930" max="7165" width="9.140625" style="9"/>
    <col min="7166" max="7166" width="2.5703125" style="9" customWidth="1"/>
    <col min="7167" max="7167" width="5.28515625" style="9" customWidth="1"/>
    <col min="7168" max="7168" width="14.42578125" style="9" bestFit="1" customWidth="1"/>
    <col min="7169" max="7169" width="8.42578125" style="9" bestFit="1" customWidth="1"/>
    <col min="7170" max="7170" width="35.140625" style="9" customWidth="1"/>
    <col min="7171" max="7173" width="9.140625" style="9" customWidth="1"/>
    <col min="7174" max="7174" width="11.42578125" style="9" customWidth="1"/>
    <col min="7175" max="7177" width="9.140625" style="9" customWidth="1"/>
    <col min="7178" max="7178" width="6.5703125" style="9" customWidth="1"/>
    <col min="7179" max="7183" width="9.140625" style="9" customWidth="1"/>
    <col min="7184" max="7184" width="16.28515625" style="9" customWidth="1"/>
    <col min="7185" max="7185" width="14.5703125" style="9" customWidth="1"/>
    <col min="7186" max="7421" width="9.140625" style="9"/>
    <col min="7422" max="7422" width="2.5703125" style="9" customWidth="1"/>
    <col min="7423" max="7423" width="5.28515625" style="9" customWidth="1"/>
    <col min="7424" max="7424" width="14.42578125" style="9" bestFit="1" customWidth="1"/>
    <col min="7425" max="7425" width="8.42578125" style="9" bestFit="1" customWidth="1"/>
    <col min="7426" max="7426" width="35.140625" style="9" customWidth="1"/>
    <col min="7427" max="7429" width="9.140625" style="9" customWidth="1"/>
    <col min="7430" max="7430" width="11.42578125" style="9" customWidth="1"/>
    <col min="7431" max="7433" width="9.140625" style="9" customWidth="1"/>
    <col min="7434" max="7434" width="6.5703125" style="9" customWidth="1"/>
    <col min="7435" max="7439" width="9.140625" style="9" customWidth="1"/>
    <col min="7440" max="7440" width="16.28515625" style="9" customWidth="1"/>
    <col min="7441" max="7441" width="14.5703125" style="9" customWidth="1"/>
    <col min="7442" max="7677" width="9.140625" style="9"/>
    <col min="7678" max="7678" width="2.5703125" style="9" customWidth="1"/>
    <col min="7679" max="7679" width="5.28515625" style="9" customWidth="1"/>
    <col min="7680" max="7680" width="14.42578125" style="9" bestFit="1" customWidth="1"/>
    <col min="7681" max="7681" width="8.42578125" style="9" bestFit="1" customWidth="1"/>
    <col min="7682" max="7682" width="35.140625" style="9" customWidth="1"/>
    <col min="7683" max="7685" width="9.140625" style="9" customWidth="1"/>
    <col min="7686" max="7686" width="11.42578125" style="9" customWidth="1"/>
    <col min="7687" max="7689" width="9.140625" style="9" customWidth="1"/>
    <col min="7690" max="7690" width="6.5703125" style="9" customWidth="1"/>
    <col min="7691" max="7695" width="9.140625" style="9" customWidth="1"/>
    <col min="7696" max="7696" width="16.28515625" style="9" customWidth="1"/>
    <col min="7697" max="7697" width="14.5703125" style="9" customWidth="1"/>
    <col min="7698" max="7933" width="9.140625" style="9"/>
    <col min="7934" max="7934" width="2.5703125" style="9" customWidth="1"/>
    <col min="7935" max="7935" width="5.28515625" style="9" customWidth="1"/>
    <col min="7936" max="7936" width="14.42578125" style="9" bestFit="1" customWidth="1"/>
    <col min="7937" max="7937" width="8.42578125" style="9" bestFit="1" customWidth="1"/>
    <col min="7938" max="7938" width="35.140625" style="9" customWidth="1"/>
    <col min="7939" max="7941" width="9.140625" style="9" customWidth="1"/>
    <col min="7942" max="7942" width="11.42578125" style="9" customWidth="1"/>
    <col min="7943" max="7945" width="9.140625" style="9" customWidth="1"/>
    <col min="7946" max="7946" width="6.5703125" style="9" customWidth="1"/>
    <col min="7947" max="7951" width="9.140625" style="9" customWidth="1"/>
    <col min="7952" max="7952" width="16.28515625" style="9" customWidth="1"/>
    <col min="7953" max="7953" width="14.5703125" style="9" customWidth="1"/>
    <col min="7954" max="8189" width="9.140625" style="9"/>
    <col min="8190" max="8190" width="2.5703125" style="9" customWidth="1"/>
    <col min="8191" max="8191" width="5.28515625" style="9" customWidth="1"/>
    <col min="8192" max="8192" width="14.42578125" style="9" bestFit="1" customWidth="1"/>
    <col min="8193" max="8193" width="8.42578125" style="9" bestFit="1" customWidth="1"/>
    <col min="8194" max="8194" width="35.140625" style="9" customWidth="1"/>
    <col min="8195" max="8197" width="9.140625" style="9" customWidth="1"/>
    <col min="8198" max="8198" width="11.42578125" style="9" customWidth="1"/>
    <col min="8199" max="8201" width="9.140625" style="9" customWidth="1"/>
    <col min="8202" max="8202" width="6.5703125" style="9" customWidth="1"/>
    <col min="8203" max="8207" width="9.140625" style="9" customWidth="1"/>
    <col min="8208" max="8208" width="16.28515625" style="9" customWidth="1"/>
    <col min="8209" max="8209" width="14.5703125" style="9" customWidth="1"/>
    <col min="8210" max="8445" width="9.140625" style="9"/>
    <col min="8446" max="8446" width="2.5703125" style="9" customWidth="1"/>
    <col min="8447" max="8447" width="5.28515625" style="9" customWidth="1"/>
    <col min="8448" max="8448" width="14.42578125" style="9" bestFit="1" customWidth="1"/>
    <col min="8449" max="8449" width="8.42578125" style="9" bestFit="1" customWidth="1"/>
    <col min="8450" max="8450" width="35.140625" style="9" customWidth="1"/>
    <col min="8451" max="8453" width="9.140625" style="9" customWidth="1"/>
    <col min="8454" max="8454" width="11.42578125" style="9" customWidth="1"/>
    <col min="8455" max="8457" width="9.140625" style="9" customWidth="1"/>
    <col min="8458" max="8458" width="6.5703125" style="9" customWidth="1"/>
    <col min="8459" max="8463" width="9.140625" style="9" customWidth="1"/>
    <col min="8464" max="8464" width="16.28515625" style="9" customWidth="1"/>
    <col min="8465" max="8465" width="14.5703125" style="9" customWidth="1"/>
    <col min="8466" max="8701" width="9.140625" style="9"/>
    <col min="8702" max="8702" width="2.5703125" style="9" customWidth="1"/>
    <col min="8703" max="8703" width="5.28515625" style="9" customWidth="1"/>
    <col min="8704" max="8704" width="14.42578125" style="9" bestFit="1" customWidth="1"/>
    <col min="8705" max="8705" width="8.42578125" style="9" bestFit="1" customWidth="1"/>
    <col min="8706" max="8706" width="35.140625" style="9" customWidth="1"/>
    <col min="8707" max="8709" width="9.140625" style="9" customWidth="1"/>
    <col min="8710" max="8710" width="11.42578125" style="9" customWidth="1"/>
    <col min="8711" max="8713" width="9.140625" style="9" customWidth="1"/>
    <col min="8714" max="8714" width="6.5703125" style="9" customWidth="1"/>
    <col min="8715" max="8719" width="9.140625" style="9" customWidth="1"/>
    <col min="8720" max="8720" width="16.28515625" style="9" customWidth="1"/>
    <col min="8721" max="8721" width="14.5703125" style="9" customWidth="1"/>
    <col min="8722" max="8957" width="9.140625" style="9"/>
    <col min="8958" max="8958" width="2.5703125" style="9" customWidth="1"/>
    <col min="8959" max="8959" width="5.28515625" style="9" customWidth="1"/>
    <col min="8960" max="8960" width="14.42578125" style="9" bestFit="1" customWidth="1"/>
    <col min="8961" max="8961" width="8.42578125" style="9" bestFit="1" customWidth="1"/>
    <col min="8962" max="8962" width="35.140625" style="9" customWidth="1"/>
    <col min="8963" max="8965" width="9.140625" style="9" customWidth="1"/>
    <col min="8966" max="8966" width="11.42578125" style="9" customWidth="1"/>
    <col min="8967" max="8969" width="9.140625" style="9" customWidth="1"/>
    <col min="8970" max="8970" width="6.5703125" style="9" customWidth="1"/>
    <col min="8971" max="8975" width="9.140625" style="9" customWidth="1"/>
    <col min="8976" max="8976" width="16.28515625" style="9" customWidth="1"/>
    <col min="8977" max="8977" width="14.5703125" style="9" customWidth="1"/>
    <col min="8978" max="9213" width="9.140625" style="9"/>
    <col min="9214" max="9214" width="2.5703125" style="9" customWidth="1"/>
    <col min="9215" max="9215" width="5.28515625" style="9" customWidth="1"/>
    <col min="9216" max="9216" width="14.42578125" style="9" bestFit="1" customWidth="1"/>
    <col min="9217" max="9217" width="8.42578125" style="9" bestFit="1" customWidth="1"/>
    <col min="9218" max="9218" width="35.140625" style="9" customWidth="1"/>
    <col min="9219" max="9221" width="9.140625" style="9" customWidth="1"/>
    <col min="9222" max="9222" width="11.42578125" style="9" customWidth="1"/>
    <col min="9223" max="9225" width="9.140625" style="9" customWidth="1"/>
    <col min="9226" max="9226" width="6.5703125" style="9" customWidth="1"/>
    <col min="9227" max="9231" width="9.140625" style="9" customWidth="1"/>
    <col min="9232" max="9232" width="16.28515625" style="9" customWidth="1"/>
    <col min="9233" max="9233" width="14.5703125" style="9" customWidth="1"/>
    <col min="9234" max="9469" width="9.140625" style="9"/>
    <col min="9470" max="9470" width="2.5703125" style="9" customWidth="1"/>
    <col min="9471" max="9471" width="5.28515625" style="9" customWidth="1"/>
    <col min="9472" max="9472" width="14.42578125" style="9" bestFit="1" customWidth="1"/>
    <col min="9473" max="9473" width="8.42578125" style="9" bestFit="1" customWidth="1"/>
    <col min="9474" max="9474" width="35.140625" style="9" customWidth="1"/>
    <col min="9475" max="9477" width="9.140625" style="9" customWidth="1"/>
    <col min="9478" max="9478" width="11.42578125" style="9" customWidth="1"/>
    <col min="9479" max="9481" width="9.140625" style="9" customWidth="1"/>
    <col min="9482" max="9482" width="6.5703125" style="9" customWidth="1"/>
    <col min="9483" max="9487" width="9.140625" style="9" customWidth="1"/>
    <col min="9488" max="9488" width="16.28515625" style="9" customWidth="1"/>
    <col min="9489" max="9489" width="14.5703125" style="9" customWidth="1"/>
    <col min="9490" max="9725" width="9.140625" style="9"/>
    <col min="9726" max="9726" width="2.5703125" style="9" customWidth="1"/>
    <col min="9727" max="9727" width="5.28515625" style="9" customWidth="1"/>
    <col min="9728" max="9728" width="14.42578125" style="9" bestFit="1" customWidth="1"/>
    <col min="9729" max="9729" width="8.42578125" style="9" bestFit="1" customWidth="1"/>
    <col min="9730" max="9730" width="35.140625" style="9" customWidth="1"/>
    <col min="9731" max="9733" width="9.140625" style="9" customWidth="1"/>
    <col min="9734" max="9734" width="11.42578125" style="9" customWidth="1"/>
    <col min="9735" max="9737" width="9.140625" style="9" customWidth="1"/>
    <col min="9738" max="9738" width="6.5703125" style="9" customWidth="1"/>
    <col min="9739" max="9743" width="9.140625" style="9" customWidth="1"/>
    <col min="9744" max="9744" width="16.28515625" style="9" customWidth="1"/>
    <col min="9745" max="9745" width="14.5703125" style="9" customWidth="1"/>
    <col min="9746" max="9981" width="9.140625" style="9"/>
    <col min="9982" max="9982" width="2.5703125" style="9" customWidth="1"/>
    <col min="9983" max="9983" width="5.28515625" style="9" customWidth="1"/>
    <col min="9984" max="9984" width="14.42578125" style="9" bestFit="1" customWidth="1"/>
    <col min="9985" max="9985" width="8.42578125" style="9" bestFit="1" customWidth="1"/>
    <col min="9986" max="9986" width="35.140625" style="9" customWidth="1"/>
    <col min="9987" max="9989" width="9.140625" style="9" customWidth="1"/>
    <col min="9990" max="9990" width="11.42578125" style="9" customWidth="1"/>
    <col min="9991" max="9993" width="9.140625" style="9" customWidth="1"/>
    <col min="9994" max="9994" width="6.5703125" style="9" customWidth="1"/>
    <col min="9995" max="9999" width="9.140625" style="9" customWidth="1"/>
    <col min="10000" max="10000" width="16.28515625" style="9" customWidth="1"/>
    <col min="10001" max="10001" width="14.5703125" style="9" customWidth="1"/>
    <col min="10002" max="10237" width="9.140625" style="9"/>
    <col min="10238" max="10238" width="2.5703125" style="9" customWidth="1"/>
    <col min="10239" max="10239" width="5.28515625" style="9" customWidth="1"/>
    <col min="10240" max="10240" width="14.42578125" style="9" bestFit="1" customWidth="1"/>
    <col min="10241" max="10241" width="8.42578125" style="9" bestFit="1" customWidth="1"/>
    <col min="10242" max="10242" width="35.140625" style="9" customWidth="1"/>
    <col min="10243" max="10245" width="9.140625" style="9" customWidth="1"/>
    <col min="10246" max="10246" width="11.42578125" style="9" customWidth="1"/>
    <col min="10247" max="10249" width="9.140625" style="9" customWidth="1"/>
    <col min="10250" max="10250" width="6.5703125" style="9" customWidth="1"/>
    <col min="10251" max="10255" width="9.140625" style="9" customWidth="1"/>
    <col min="10256" max="10256" width="16.28515625" style="9" customWidth="1"/>
    <col min="10257" max="10257" width="14.5703125" style="9" customWidth="1"/>
    <col min="10258" max="10493" width="9.140625" style="9"/>
    <col min="10494" max="10494" width="2.5703125" style="9" customWidth="1"/>
    <col min="10495" max="10495" width="5.28515625" style="9" customWidth="1"/>
    <col min="10496" max="10496" width="14.42578125" style="9" bestFit="1" customWidth="1"/>
    <col min="10497" max="10497" width="8.42578125" style="9" bestFit="1" customWidth="1"/>
    <col min="10498" max="10498" width="35.140625" style="9" customWidth="1"/>
    <col min="10499" max="10501" width="9.140625" style="9" customWidth="1"/>
    <col min="10502" max="10502" width="11.42578125" style="9" customWidth="1"/>
    <col min="10503" max="10505" width="9.140625" style="9" customWidth="1"/>
    <col min="10506" max="10506" width="6.5703125" style="9" customWidth="1"/>
    <col min="10507" max="10511" width="9.140625" style="9" customWidth="1"/>
    <col min="10512" max="10512" width="16.28515625" style="9" customWidth="1"/>
    <col min="10513" max="10513" width="14.5703125" style="9" customWidth="1"/>
    <col min="10514" max="10749" width="9.140625" style="9"/>
    <col min="10750" max="10750" width="2.5703125" style="9" customWidth="1"/>
    <col min="10751" max="10751" width="5.28515625" style="9" customWidth="1"/>
    <col min="10752" max="10752" width="14.42578125" style="9" bestFit="1" customWidth="1"/>
    <col min="10753" max="10753" width="8.42578125" style="9" bestFit="1" customWidth="1"/>
    <col min="10754" max="10754" width="35.140625" style="9" customWidth="1"/>
    <col min="10755" max="10757" width="9.140625" style="9" customWidth="1"/>
    <col min="10758" max="10758" width="11.42578125" style="9" customWidth="1"/>
    <col min="10759" max="10761" width="9.140625" style="9" customWidth="1"/>
    <col min="10762" max="10762" width="6.5703125" style="9" customWidth="1"/>
    <col min="10763" max="10767" width="9.140625" style="9" customWidth="1"/>
    <col min="10768" max="10768" width="16.28515625" style="9" customWidth="1"/>
    <col min="10769" max="10769" width="14.5703125" style="9" customWidth="1"/>
    <col min="10770" max="11005" width="9.140625" style="9"/>
    <col min="11006" max="11006" width="2.5703125" style="9" customWidth="1"/>
    <col min="11007" max="11007" width="5.28515625" style="9" customWidth="1"/>
    <col min="11008" max="11008" width="14.42578125" style="9" bestFit="1" customWidth="1"/>
    <col min="11009" max="11009" width="8.42578125" style="9" bestFit="1" customWidth="1"/>
    <col min="11010" max="11010" width="35.140625" style="9" customWidth="1"/>
    <col min="11011" max="11013" width="9.140625" style="9" customWidth="1"/>
    <col min="11014" max="11014" width="11.42578125" style="9" customWidth="1"/>
    <col min="11015" max="11017" width="9.140625" style="9" customWidth="1"/>
    <col min="11018" max="11018" width="6.5703125" style="9" customWidth="1"/>
    <col min="11019" max="11023" width="9.140625" style="9" customWidth="1"/>
    <col min="11024" max="11024" width="16.28515625" style="9" customWidth="1"/>
    <col min="11025" max="11025" width="14.5703125" style="9" customWidth="1"/>
    <col min="11026" max="11261" width="9.140625" style="9"/>
    <col min="11262" max="11262" width="2.5703125" style="9" customWidth="1"/>
    <col min="11263" max="11263" width="5.28515625" style="9" customWidth="1"/>
    <col min="11264" max="11264" width="14.42578125" style="9" bestFit="1" customWidth="1"/>
    <col min="11265" max="11265" width="8.42578125" style="9" bestFit="1" customWidth="1"/>
    <col min="11266" max="11266" width="35.140625" style="9" customWidth="1"/>
    <col min="11267" max="11269" width="9.140625" style="9" customWidth="1"/>
    <col min="11270" max="11270" width="11.42578125" style="9" customWidth="1"/>
    <col min="11271" max="11273" width="9.140625" style="9" customWidth="1"/>
    <col min="11274" max="11274" width="6.5703125" style="9" customWidth="1"/>
    <col min="11275" max="11279" width="9.140625" style="9" customWidth="1"/>
    <col min="11280" max="11280" width="16.28515625" style="9" customWidth="1"/>
    <col min="11281" max="11281" width="14.5703125" style="9" customWidth="1"/>
    <col min="11282" max="11517" width="9.140625" style="9"/>
    <col min="11518" max="11518" width="2.5703125" style="9" customWidth="1"/>
    <col min="11519" max="11519" width="5.28515625" style="9" customWidth="1"/>
    <col min="11520" max="11520" width="14.42578125" style="9" bestFit="1" customWidth="1"/>
    <col min="11521" max="11521" width="8.42578125" style="9" bestFit="1" customWidth="1"/>
    <col min="11522" max="11522" width="35.140625" style="9" customWidth="1"/>
    <col min="11523" max="11525" width="9.140625" style="9" customWidth="1"/>
    <col min="11526" max="11526" width="11.42578125" style="9" customWidth="1"/>
    <col min="11527" max="11529" width="9.140625" style="9" customWidth="1"/>
    <col min="11530" max="11530" width="6.5703125" style="9" customWidth="1"/>
    <col min="11531" max="11535" width="9.140625" style="9" customWidth="1"/>
    <col min="11536" max="11536" width="16.28515625" style="9" customWidth="1"/>
    <col min="11537" max="11537" width="14.5703125" style="9" customWidth="1"/>
    <col min="11538" max="11773" width="9.140625" style="9"/>
    <col min="11774" max="11774" width="2.5703125" style="9" customWidth="1"/>
    <col min="11775" max="11775" width="5.28515625" style="9" customWidth="1"/>
    <col min="11776" max="11776" width="14.42578125" style="9" bestFit="1" customWidth="1"/>
    <col min="11777" max="11777" width="8.42578125" style="9" bestFit="1" customWidth="1"/>
    <col min="11778" max="11778" width="35.140625" style="9" customWidth="1"/>
    <col min="11779" max="11781" width="9.140625" style="9" customWidth="1"/>
    <col min="11782" max="11782" width="11.42578125" style="9" customWidth="1"/>
    <col min="11783" max="11785" width="9.140625" style="9" customWidth="1"/>
    <col min="11786" max="11786" width="6.5703125" style="9" customWidth="1"/>
    <col min="11787" max="11791" width="9.140625" style="9" customWidth="1"/>
    <col min="11792" max="11792" width="16.28515625" style="9" customWidth="1"/>
    <col min="11793" max="11793" width="14.5703125" style="9" customWidth="1"/>
    <col min="11794" max="12029" width="9.140625" style="9"/>
    <col min="12030" max="12030" width="2.5703125" style="9" customWidth="1"/>
    <col min="12031" max="12031" width="5.28515625" style="9" customWidth="1"/>
    <col min="12032" max="12032" width="14.42578125" style="9" bestFit="1" customWidth="1"/>
    <col min="12033" max="12033" width="8.42578125" style="9" bestFit="1" customWidth="1"/>
    <col min="12034" max="12034" width="35.140625" style="9" customWidth="1"/>
    <col min="12035" max="12037" width="9.140625" style="9" customWidth="1"/>
    <col min="12038" max="12038" width="11.42578125" style="9" customWidth="1"/>
    <col min="12039" max="12041" width="9.140625" style="9" customWidth="1"/>
    <col min="12042" max="12042" width="6.5703125" style="9" customWidth="1"/>
    <col min="12043" max="12047" width="9.140625" style="9" customWidth="1"/>
    <col min="12048" max="12048" width="16.28515625" style="9" customWidth="1"/>
    <col min="12049" max="12049" width="14.5703125" style="9" customWidth="1"/>
    <col min="12050" max="12285" width="9.140625" style="9"/>
    <col min="12286" max="12286" width="2.5703125" style="9" customWidth="1"/>
    <col min="12287" max="12287" width="5.28515625" style="9" customWidth="1"/>
    <col min="12288" max="12288" width="14.42578125" style="9" bestFit="1" customWidth="1"/>
    <col min="12289" max="12289" width="8.42578125" style="9" bestFit="1" customWidth="1"/>
    <col min="12290" max="12290" width="35.140625" style="9" customWidth="1"/>
    <col min="12291" max="12293" width="9.140625" style="9" customWidth="1"/>
    <col min="12294" max="12294" width="11.42578125" style="9" customWidth="1"/>
    <col min="12295" max="12297" width="9.140625" style="9" customWidth="1"/>
    <col min="12298" max="12298" width="6.5703125" style="9" customWidth="1"/>
    <col min="12299" max="12303" width="9.140625" style="9" customWidth="1"/>
    <col min="12304" max="12304" width="16.28515625" style="9" customWidth="1"/>
    <col min="12305" max="12305" width="14.5703125" style="9" customWidth="1"/>
    <col min="12306" max="12541" width="9.140625" style="9"/>
    <col min="12542" max="12542" width="2.5703125" style="9" customWidth="1"/>
    <col min="12543" max="12543" width="5.28515625" style="9" customWidth="1"/>
    <col min="12544" max="12544" width="14.42578125" style="9" bestFit="1" customWidth="1"/>
    <col min="12545" max="12545" width="8.42578125" style="9" bestFit="1" customWidth="1"/>
    <col min="12546" max="12546" width="35.140625" style="9" customWidth="1"/>
    <col min="12547" max="12549" width="9.140625" style="9" customWidth="1"/>
    <col min="12550" max="12550" width="11.42578125" style="9" customWidth="1"/>
    <col min="12551" max="12553" width="9.140625" style="9" customWidth="1"/>
    <col min="12554" max="12554" width="6.5703125" style="9" customWidth="1"/>
    <col min="12555" max="12559" width="9.140625" style="9" customWidth="1"/>
    <col min="12560" max="12560" width="16.28515625" style="9" customWidth="1"/>
    <col min="12561" max="12561" width="14.5703125" style="9" customWidth="1"/>
    <col min="12562" max="12797" width="9.140625" style="9"/>
    <col min="12798" max="12798" width="2.5703125" style="9" customWidth="1"/>
    <col min="12799" max="12799" width="5.28515625" style="9" customWidth="1"/>
    <col min="12800" max="12800" width="14.42578125" style="9" bestFit="1" customWidth="1"/>
    <col min="12801" max="12801" width="8.42578125" style="9" bestFit="1" customWidth="1"/>
    <col min="12802" max="12802" width="35.140625" style="9" customWidth="1"/>
    <col min="12803" max="12805" width="9.140625" style="9" customWidth="1"/>
    <col min="12806" max="12806" width="11.42578125" style="9" customWidth="1"/>
    <col min="12807" max="12809" width="9.140625" style="9" customWidth="1"/>
    <col min="12810" max="12810" width="6.5703125" style="9" customWidth="1"/>
    <col min="12811" max="12815" width="9.140625" style="9" customWidth="1"/>
    <col min="12816" max="12816" width="16.28515625" style="9" customWidth="1"/>
    <col min="12817" max="12817" width="14.5703125" style="9" customWidth="1"/>
    <col min="12818" max="13053" width="9.140625" style="9"/>
    <col min="13054" max="13054" width="2.5703125" style="9" customWidth="1"/>
    <col min="13055" max="13055" width="5.28515625" style="9" customWidth="1"/>
    <col min="13056" max="13056" width="14.42578125" style="9" bestFit="1" customWidth="1"/>
    <col min="13057" max="13057" width="8.42578125" style="9" bestFit="1" customWidth="1"/>
    <col min="13058" max="13058" width="35.140625" style="9" customWidth="1"/>
    <col min="13059" max="13061" width="9.140625" style="9" customWidth="1"/>
    <col min="13062" max="13062" width="11.42578125" style="9" customWidth="1"/>
    <col min="13063" max="13065" width="9.140625" style="9" customWidth="1"/>
    <col min="13066" max="13066" width="6.5703125" style="9" customWidth="1"/>
    <col min="13067" max="13071" width="9.140625" style="9" customWidth="1"/>
    <col min="13072" max="13072" width="16.28515625" style="9" customWidth="1"/>
    <col min="13073" max="13073" width="14.5703125" style="9" customWidth="1"/>
    <col min="13074" max="13309" width="9.140625" style="9"/>
    <col min="13310" max="13310" width="2.5703125" style="9" customWidth="1"/>
    <col min="13311" max="13311" width="5.28515625" style="9" customWidth="1"/>
    <col min="13312" max="13312" width="14.42578125" style="9" bestFit="1" customWidth="1"/>
    <col min="13313" max="13313" width="8.42578125" style="9" bestFit="1" customWidth="1"/>
    <col min="13314" max="13314" width="35.140625" style="9" customWidth="1"/>
    <col min="13315" max="13317" width="9.140625" style="9" customWidth="1"/>
    <col min="13318" max="13318" width="11.42578125" style="9" customWidth="1"/>
    <col min="13319" max="13321" width="9.140625" style="9" customWidth="1"/>
    <col min="13322" max="13322" width="6.5703125" style="9" customWidth="1"/>
    <col min="13323" max="13327" width="9.140625" style="9" customWidth="1"/>
    <col min="13328" max="13328" width="16.28515625" style="9" customWidth="1"/>
    <col min="13329" max="13329" width="14.5703125" style="9" customWidth="1"/>
    <col min="13330" max="13565" width="9.140625" style="9"/>
    <col min="13566" max="13566" width="2.5703125" style="9" customWidth="1"/>
    <col min="13567" max="13567" width="5.28515625" style="9" customWidth="1"/>
    <col min="13568" max="13568" width="14.42578125" style="9" bestFit="1" customWidth="1"/>
    <col min="13569" max="13569" width="8.42578125" style="9" bestFit="1" customWidth="1"/>
    <col min="13570" max="13570" width="35.140625" style="9" customWidth="1"/>
    <col min="13571" max="13573" width="9.140625" style="9" customWidth="1"/>
    <col min="13574" max="13574" width="11.42578125" style="9" customWidth="1"/>
    <col min="13575" max="13577" width="9.140625" style="9" customWidth="1"/>
    <col min="13578" max="13578" width="6.5703125" style="9" customWidth="1"/>
    <col min="13579" max="13583" width="9.140625" style="9" customWidth="1"/>
    <col min="13584" max="13584" width="16.28515625" style="9" customWidth="1"/>
    <col min="13585" max="13585" width="14.5703125" style="9" customWidth="1"/>
    <col min="13586" max="13821" width="9.140625" style="9"/>
    <col min="13822" max="13822" width="2.5703125" style="9" customWidth="1"/>
    <col min="13823" max="13823" width="5.28515625" style="9" customWidth="1"/>
    <col min="13824" max="13824" width="14.42578125" style="9" bestFit="1" customWidth="1"/>
    <col min="13825" max="13825" width="8.42578125" style="9" bestFit="1" customWidth="1"/>
    <col min="13826" max="13826" width="35.140625" style="9" customWidth="1"/>
    <col min="13827" max="13829" width="9.140625" style="9" customWidth="1"/>
    <col min="13830" max="13830" width="11.42578125" style="9" customWidth="1"/>
    <col min="13831" max="13833" width="9.140625" style="9" customWidth="1"/>
    <col min="13834" max="13834" width="6.5703125" style="9" customWidth="1"/>
    <col min="13835" max="13839" width="9.140625" style="9" customWidth="1"/>
    <col min="13840" max="13840" width="16.28515625" style="9" customWidth="1"/>
    <col min="13841" max="13841" width="14.5703125" style="9" customWidth="1"/>
    <col min="13842" max="14077" width="9.140625" style="9"/>
    <col min="14078" max="14078" width="2.5703125" style="9" customWidth="1"/>
    <col min="14079" max="14079" width="5.28515625" style="9" customWidth="1"/>
    <col min="14080" max="14080" width="14.42578125" style="9" bestFit="1" customWidth="1"/>
    <col min="14081" max="14081" width="8.42578125" style="9" bestFit="1" customWidth="1"/>
    <col min="14082" max="14082" width="35.140625" style="9" customWidth="1"/>
    <col min="14083" max="14085" width="9.140625" style="9" customWidth="1"/>
    <col min="14086" max="14086" width="11.42578125" style="9" customWidth="1"/>
    <col min="14087" max="14089" width="9.140625" style="9" customWidth="1"/>
    <col min="14090" max="14090" width="6.5703125" style="9" customWidth="1"/>
    <col min="14091" max="14095" width="9.140625" style="9" customWidth="1"/>
    <col min="14096" max="14096" width="16.28515625" style="9" customWidth="1"/>
    <col min="14097" max="14097" width="14.5703125" style="9" customWidth="1"/>
    <col min="14098" max="14333" width="9.140625" style="9"/>
    <col min="14334" max="14334" width="2.5703125" style="9" customWidth="1"/>
    <col min="14335" max="14335" width="5.28515625" style="9" customWidth="1"/>
    <col min="14336" max="14336" width="14.42578125" style="9" bestFit="1" customWidth="1"/>
    <col min="14337" max="14337" width="8.42578125" style="9" bestFit="1" customWidth="1"/>
    <col min="14338" max="14338" width="35.140625" style="9" customWidth="1"/>
    <col min="14339" max="14341" width="9.140625" style="9" customWidth="1"/>
    <col min="14342" max="14342" width="11.42578125" style="9" customWidth="1"/>
    <col min="14343" max="14345" width="9.140625" style="9" customWidth="1"/>
    <col min="14346" max="14346" width="6.5703125" style="9" customWidth="1"/>
    <col min="14347" max="14351" width="9.140625" style="9" customWidth="1"/>
    <col min="14352" max="14352" width="16.28515625" style="9" customWidth="1"/>
    <col min="14353" max="14353" width="14.5703125" style="9" customWidth="1"/>
    <col min="14354" max="14589" width="9.140625" style="9"/>
    <col min="14590" max="14590" width="2.5703125" style="9" customWidth="1"/>
    <col min="14591" max="14591" width="5.28515625" style="9" customWidth="1"/>
    <col min="14592" max="14592" width="14.42578125" style="9" bestFit="1" customWidth="1"/>
    <col min="14593" max="14593" width="8.42578125" style="9" bestFit="1" customWidth="1"/>
    <col min="14594" max="14594" width="35.140625" style="9" customWidth="1"/>
    <col min="14595" max="14597" width="9.140625" style="9" customWidth="1"/>
    <col min="14598" max="14598" width="11.42578125" style="9" customWidth="1"/>
    <col min="14599" max="14601" width="9.140625" style="9" customWidth="1"/>
    <col min="14602" max="14602" width="6.5703125" style="9" customWidth="1"/>
    <col min="14603" max="14607" width="9.140625" style="9" customWidth="1"/>
    <col min="14608" max="14608" width="16.28515625" style="9" customWidth="1"/>
    <col min="14609" max="14609" width="14.5703125" style="9" customWidth="1"/>
    <col min="14610" max="14845" width="9.140625" style="9"/>
    <col min="14846" max="14846" width="2.5703125" style="9" customWidth="1"/>
    <col min="14847" max="14847" width="5.28515625" style="9" customWidth="1"/>
    <col min="14848" max="14848" width="14.42578125" style="9" bestFit="1" customWidth="1"/>
    <col min="14849" max="14849" width="8.42578125" style="9" bestFit="1" customWidth="1"/>
    <col min="14850" max="14850" width="35.140625" style="9" customWidth="1"/>
    <col min="14851" max="14853" width="9.140625" style="9" customWidth="1"/>
    <col min="14854" max="14854" width="11.42578125" style="9" customWidth="1"/>
    <col min="14855" max="14857" width="9.140625" style="9" customWidth="1"/>
    <col min="14858" max="14858" width="6.5703125" style="9" customWidth="1"/>
    <col min="14859" max="14863" width="9.140625" style="9" customWidth="1"/>
    <col min="14864" max="14864" width="16.28515625" style="9" customWidth="1"/>
    <col min="14865" max="14865" width="14.5703125" style="9" customWidth="1"/>
    <col min="14866" max="15101" width="9.140625" style="9"/>
    <col min="15102" max="15102" width="2.5703125" style="9" customWidth="1"/>
    <col min="15103" max="15103" width="5.28515625" style="9" customWidth="1"/>
    <col min="15104" max="15104" width="14.42578125" style="9" bestFit="1" customWidth="1"/>
    <col min="15105" max="15105" width="8.42578125" style="9" bestFit="1" customWidth="1"/>
    <col min="15106" max="15106" width="35.140625" style="9" customWidth="1"/>
    <col min="15107" max="15109" width="9.140625" style="9" customWidth="1"/>
    <col min="15110" max="15110" width="11.42578125" style="9" customWidth="1"/>
    <col min="15111" max="15113" width="9.140625" style="9" customWidth="1"/>
    <col min="15114" max="15114" width="6.5703125" style="9" customWidth="1"/>
    <col min="15115" max="15119" width="9.140625" style="9" customWidth="1"/>
    <col min="15120" max="15120" width="16.28515625" style="9" customWidth="1"/>
    <col min="15121" max="15121" width="14.5703125" style="9" customWidth="1"/>
    <col min="15122" max="15357" width="9.140625" style="9"/>
    <col min="15358" max="15358" width="2.5703125" style="9" customWidth="1"/>
    <col min="15359" max="15359" width="5.28515625" style="9" customWidth="1"/>
    <col min="15360" max="15360" width="14.42578125" style="9" bestFit="1" customWidth="1"/>
    <col min="15361" max="15361" width="8.42578125" style="9" bestFit="1" customWidth="1"/>
    <col min="15362" max="15362" width="35.140625" style="9" customWidth="1"/>
    <col min="15363" max="15365" width="9.140625" style="9" customWidth="1"/>
    <col min="15366" max="15366" width="11.42578125" style="9" customWidth="1"/>
    <col min="15367" max="15369" width="9.140625" style="9" customWidth="1"/>
    <col min="15370" max="15370" width="6.5703125" style="9" customWidth="1"/>
    <col min="15371" max="15375" width="9.140625" style="9" customWidth="1"/>
    <col min="15376" max="15376" width="16.28515625" style="9" customWidth="1"/>
    <col min="15377" max="15377" width="14.5703125" style="9" customWidth="1"/>
    <col min="15378" max="15613" width="9.140625" style="9"/>
    <col min="15614" max="15614" width="2.5703125" style="9" customWidth="1"/>
    <col min="15615" max="15615" width="5.28515625" style="9" customWidth="1"/>
    <col min="15616" max="15616" width="14.42578125" style="9" bestFit="1" customWidth="1"/>
    <col min="15617" max="15617" width="8.42578125" style="9" bestFit="1" customWidth="1"/>
    <col min="15618" max="15618" width="35.140625" style="9" customWidth="1"/>
    <col min="15619" max="15621" width="9.140625" style="9" customWidth="1"/>
    <col min="15622" max="15622" width="11.42578125" style="9" customWidth="1"/>
    <col min="15623" max="15625" width="9.140625" style="9" customWidth="1"/>
    <col min="15626" max="15626" width="6.5703125" style="9" customWidth="1"/>
    <col min="15627" max="15631" width="9.140625" style="9" customWidth="1"/>
    <col min="15632" max="15632" width="16.28515625" style="9" customWidth="1"/>
    <col min="15633" max="15633" width="14.5703125" style="9" customWidth="1"/>
    <col min="15634" max="15869" width="9.140625" style="9"/>
    <col min="15870" max="15870" width="2.5703125" style="9" customWidth="1"/>
    <col min="15871" max="15871" width="5.28515625" style="9" customWidth="1"/>
    <col min="15872" max="15872" width="14.42578125" style="9" bestFit="1" customWidth="1"/>
    <col min="15873" max="15873" width="8.42578125" style="9" bestFit="1" customWidth="1"/>
    <col min="15874" max="15874" width="35.140625" style="9" customWidth="1"/>
    <col min="15875" max="15877" width="9.140625" style="9" customWidth="1"/>
    <col min="15878" max="15878" width="11.42578125" style="9" customWidth="1"/>
    <col min="15879" max="15881" width="9.140625" style="9" customWidth="1"/>
    <col min="15882" max="15882" width="6.5703125" style="9" customWidth="1"/>
    <col min="15883" max="15887" width="9.140625" style="9" customWidth="1"/>
    <col min="15888" max="15888" width="16.28515625" style="9" customWidth="1"/>
    <col min="15889" max="15889" width="14.5703125" style="9" customWidth="1"/>
    <col min="15890" max="16125" width="9.140625" style="9"/>
    <col min="16126" max="16126" width="2.5703125" style="9" customWidth="1"/>
    <col min="16127" max="16127" width="5.28515625" style="9" customWidth="1"/>
    <col min="16128" max="16128" width="14.42578125" style="9" bestFit="1" customWidth="1"/>
    <col min="16129" max="16129" width="8.42578125" style="9" bestFit="1" customWidth="1"/>
    <col min="16130" max="16130" width="35.140625" style="9" customWidth="1"/>
    <col min="16131" max="16133" width="9.140625" style="9" customWidth="1"/>
    <col min="16134" max="16134" width="11.42578125" style="9" customWidth="1"/>
    <col min="16135" max="16137" width="9.140625" style="9" customWidth="1"/>
    <col min="16138" max="16138" width="6.5703125" style="9" customWidth="1"/>
    <col min="16139" max="16143" width="9.140625" style="9" customWidth="1"/>
    <col min="16144" max="16144" width="16.28515625" style="9" customWidth="1"/>
    <col min="16145" max="16145" width="14.5703125" style="9" customWidth="1"/>
    <col min="16146" max="16384" width="9.140625" style="9"/>
  </cols>
  <sheetData>
    <row r="1" spans="2:17" ht="24.75" x14ac:dyDescent="0.25">
      <c r="B1" s="126" t="s">
        <v>19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2:17" ht="24.75" customHeight="1" x14ac:dyDescent="0.25">
      <c r="B2" s="146" t="s">
        <v>12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2:17" ht="25.5" thickBot="1" x14ac:dyDescent="0.3">
      <c r="B3" s="140" t="s">
        <v>188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</row>
    <row r="4" spans="2:17" ht="12.75" x14ac:dyDescent="0.25">
      <c r="B4" s="147" t="s">
        <v>1</v>
      </c>
      <c r="C4" s="149" t="s">
        <v>2</v>
      </c>
      <c r="D4" s="151" t="s">
        <v>3</v>
      </c>
      <c r="E4" s="153" t="s">
        <v>4</v>
      </c>
      <c r="F4" s="153" t="s">
        <v>5</v>
      </c>
      <c r="G4" s="72" t="s">
        <v>11</v>
      </c>
      <c r="H4" s="73"/>
      <c r="I4" s="144" t="s">
        <v>6</v>
      </c>
      <c r="J4" s="74"/>
      <c r="K4" s="144" t="s">
        <v>21</v>
      </c>
      <c r="L4" s="75"/>
      <c r="M4" s="144" t="s">
        <v>22</v>
      </c>
      <c r="N4" s="76" t="s">
        <v>23</v>
      </c>
      <c r="O4" s="77" t="s">
        <v>7</v>
      </c>
      <c r="P4" s="144" t="s">
        <v>24</v>
      </c>
      <c r="Q4" s="76" t="s">
        <v>25</v>
      </c>
    </row>
    <row r="5" spans="2:17" ht="12.75" customHeight="1" thickBot="1" x14ac:dyDescent="0.3">
      <c r="B5" s="148"/>
      <c r="C5" s="150"/>
      <c r="D5" s="152"/>
      <c r="E5" s="154"/>
      <c r="F5" s="154"/>
      <c r="G5" s="78" t="s">
        <v>8</v>
      </c>
      <c r="H5" s="79"/>
      <c r="I5" s="145"/>
      <c r="J5" s="80"/>
      <c r="K5" s="145"/>
      <c r="L5" s="81"/>
      <c r="M5" s="145"/>
      <c r="N5" s="82" t="s">
        <v>26</v>
      </c>
      <c r="O5" s="83" t="s">
        <v>9</v>
      </c>
      <c r="P5" s="145"/>
      <c r="Q5" s="82" t="s">
        <v>26</v>
      </c>
    </row>
    <row r="6" spans="2:17" ht="13.5" customHeight="1" x14ac:dyDescent="0.25">
      <c r="B6" s="23">
        <v>1</v>
      </c>
      <c r="C6" s="120" t="s">
        <v>191</v>
      </c>
      <c r="D6" s="121">
        <v>40335</v>
      </c>
      <c r="E6" s="120" t="s">
        <v>192</v>
      </c>
      <c r="F6" s="85"/>
      <c r="G6" s="27"/>
      <c r="H6" s="27"/>
      <c r="I6" s="98" t="s">
        <v>193</v>
      </c>
      <c r="J6" s="86">
        <f t="shared" ref="J6:J69" si="0">+IF(I6="Studying",5,IF(I6="Complete",1,IF(I6="Incomplete",2,IF(I6="Left",3,IF(I6="Dropped",4,"Error")))))</f>
        <v>1</v>
      </c>
      <c r="K6" s="30"/>
      <c r="L6" s="31"/>
      <c r="M6" s="32">
        <v>3.66</v>
      </c>
      <c r="N6" s="27"/>
      <c r="O6" s="27"/>
      <c r="P6" s="34"/>
      <c r="Q6" s="27"/>
    </row>
    <row r="7" spans="2:17" ht="13.5" customHeight="1" x14ac:dyDescent="0.25">
      <c r="B7" s="23">
        <v>2</v>
      </c>
      <c r="C7" s="120" t="s">
        <v>194</v>
      </c>
      <c r="D7" s="121">
        <v>40322</v>
      </c>
      <c r="E7" s="120" t="s">
        <v>195</v>
      </c>
      <c r="F7" s="87"/>
      <c r="G7" s="88"/>
      <c r="H7" s="88"/>
      <c r="I7" s="89" t="s">
        <v>193</v>
      </c>
      <c r="J7" s="90">
        <f t="shared" si="0"/>
        <v>1</v>
      </c>
      <c r="K7" s="30"/>
      <c r="L7" s="31"/>
      <c r="M7" s="36">
        <v>2.48</v>
      </c>
      <c r="N7" s="27"/>
      <c r="O7" s="27"/>
      <c r="P7" s="34"/>
      <c r="Q7" s="27"/>
    </row>
    <row r="8" spans="2:17" ht="13.5" customHeight="1" x14ac:dyDescent="0.25">
      <c r="B8" s="23">
        <f t="shared" ref="B8:B71" si="1">B7+1</f>
        <v>3</v>
      </c>
      <c r="C8" s="84" t="s">
        <v>196</v>
      </c>
      <c r="D8" s="46">
        <v>40345</v>
      </c>
      <c r="E8" s="84" t="s">
        <v>197</v>
      </c>
      <c r="F8" s="87"/>
      <c r="G8" s="88"/>
      <c r="H8" s="88"/>
      <c r="I8" s="89" t="s">
        <v>193</v>
      </c>
      <c r="J8" s="90">
        <f t="shared" si="0"/>
        <v>1</v>
      </c>
      <c r="K8" s="30"/>
      <c r="L8" s="31"/>
      <c r="M8" s="36">
        <v>3.48</v>
      </c>
      <c r="N8" s="27"/>
      <c r="O8" s="27"/>
      <c r="P8" s="34"/>
      <c r="Q8" s="27"/>
    </row>
    <row r="9" spans="2:17" ht="13.5" customHeight="1" x14ac:dyDescent="0.25">
      <c r="B9" s="23">
        <f t="shared" si="1"/>
        <v>4</v>
      </c>
      <c r="C9" s="84" t="s">
        <v>198</v>
      </c>
      <c r="D9" s="46">
        <v>40395</v>
      </c>
      <c r="E9" s="84" t="s">
        <v>199</v>
      </c>
      <c r="F9" s="87"/>
      <c r="G9" s="88"/>
      <c r="H9" s="88"/>
      <c r="I9" s="89" t="s">
        <v>193</v>
      </c>
      <c r="J9" s="90">
        <f t="shared" si="0"/>
        <v>1</v>
      </c>
      <c r="K9" s="30"/>
      <c r="L9" s="31"/>
      <c r="M9" s="36">
        <v>3.6</v>
      </c>
      <c r="N9" s="27"/>
      <c r="O9" s="27"/>
      <c r="P9" s="34"/>
      <c r="Q9" s="27"/>
    </row>
    <row r="10" spans="2:17" ht="13.5" customHeight="1" x14ac:dyDescent="0.25">
      <c r="B10" s="23">
        <f t="shared" si="1"/>
        <v>5</v>
      </c>
      <c r="C10" s="84" t="s">
        <v>200</v>
      </c>
      <c r="D10" s="46">
        <v>40323</v>
      </c>
      <c r="E10" s="84" t="s">
        <v>201</v>
      </c>
      <c r="F10" s="87"/>
      <c r="G10" s="88"/>
      <c r="H10" s="88"/>
      <c r="I10" s="89" t="s">
        <v>193</v>
      </c>
      <c r="J10" s="90">
        <f t="shared" si="0"/>
        <v>1</v>
      </c>
      <c r="K10" s="30"/>
      <c r="L10" s="31"/>
      <c r="M10" s="36">
        <v>3.67</v>
      </c>
      <c r="N10" s="27"/>
      <c r="O10" s="27"/>
      <c r="P10" s="34"/>
      <c r="Q10" s="27"/>
    </row>
    <row r="11" spans="2:17" ht="13.5" customHeight="1" x14ac:dyDescent="0.25">
      <c r="B11" s="23">
        <f t="shared" si="1"/>
        <v>6</v>
      </c>
      <c r="C11" s="84" t="s">
        <v>202</v>
      </c>
      <c r="D11" s="46">
        <v>40432</v>
      </c>
      <c r="E11" s="84" t="s">
        <v>203</v>
      </c>
      <c r="F11" s="87"/>
      <c r="G11" s="88"/>
      <c r="H11" s="88"/>
      <c r="I11" s="89" t="s">
        <v>193</v>
      </c>
      <c r="J11" s="90">
        <f t="shared" si="0"/>
        <v>1</v>
      </c>
      <c r="K11" s="30"/>
      <c r="L11" s="31"/>
      <c r="M11" s="36">
        <v>3.67</v>
      </c>
      <c r="N11" s="27"/>
      <c r="O11" s="27"/>
      <c r="P11" s="34"/>
      <c r="Q11" s="27"/>
    </row>
    <row r="12" spans="2:17" ht="13.5" customHeight="1" x14ac:dyDescent="0.25">
      <c r="B12" s="23">
        <f t="shared" si="1"/>
        <v>7</v>
      </c>
      <c r="C12" s="84" t="s">
        <v>204</v>
      </c>
      <c r="D12" s="46">
        <v>40372</v>
      </c>
      <c r="E12" s="84" t="s">
        <v>205</v>
      </c>
      <c r="F12" s="87"/>
      <c r="G12" s="88"/>
      <c r="H12" s="88"/>
      <c r="I12" s="89" t="s">
        <v>193</v>
      </c>
      <c r="J12" s="90">
        <f t="shared" si="0"/>
        <v>1</v>
      </c>
      <c r="K12" s="30"/>
      <c r="L12" s="31"/>
      <c r="M12" s="36">
        <v>2.63</v>
      </c>
      <c r="N12" s="27"/>
      <c r="O12" s="27"/>
      <c r="P12" s="34"/>
      <c r="Q12" s="27"/>
    </row>
    <row r="13" spans="2:17" ht="13.5" customHeight="1" x14ac:dyDescent="0.25">
      <c r="B13" s="23">
        <f t="shared" si="1"/>
        <v>8</v>
      </c>
      <c r="C13" s="84" t="s">
        <v>206</v>
      </c>
      <c r="D13" s="46">
        <v>40384</v>
      </c>
      <c r="E13" s="84" t="s">
        <v>207</v>
      </c>
      <c r="F13" s="87"/>
      <c r="G13" s="88"/>
      <c r="H13" s="88"/>
      <c r="I13" s="89" t="s">
        <v>193</v>
      </c>
      <c r="J13" s="90">
        <f t="shared" si="0"/>
        <v>1</v>
      </c>
      <c r="K13" s="30"/>
      <c r="L13" s="31"/>
      <c r="M13" s="36">
        <v>3.75</v>
      </c>
      <c r="N13" s="27"/>
      <c r="O13" s="27"/>
      <c r="P13" s="34"/>
      <c r="Q13" s="27"/>
    </row>
    <row r="14" spans="2:17" ht="13.5" customHeight="1" x14ac:dyDescent="0.25">
      <c r="B14" s="23">
        <f t="shared" si="1"/>
        <v>9</v>
      </c>
      <c r="C14" s="84" t="s">
        <v>208</v>
      </c>
      <c r="D14" s="46">
        <v>40326</v>
      </c>
      <c r="E14" s="84" t="s">
        <v>209</v>
      </c>
      <c r="F14" s="87"/>
      <c r="G14" s="88"/>
      <c r="H14" s="88"/>
      <c r="I14" s="89" t="s">
        <v>193</v>
      </c>
      <c r="J14" s="90">
        <f t="shared" si="0"/>
        <v>1</v>
      </c>
      <c r="K14" s="30"/>
      <c r="L14" s="31"/>
      <c r="M14" s="36">
        <v>2.87</v>
      </c>
      <c r="N14" s="27"/>
      <c r="O14" s="27"/>
      <c r="P14" s="34"/>
      <c r="Q14" s="27"/>
    </row>
    <row r="15" spans="2:17" ht="13.5" customHeight="1" x14ac:dyDescent="0.25">
      <c r="B15" s="23">
        <f t="shared" si="1"/>
        <v>10</v>
      </c>
      <c r="C15" s="84" t="s">
        <v>210</v>
      </c>
      <c r="D15" s="46">
        <v>40325</v>
      </c>
      <c r="E15" s="84" t="s">
        <v>211</v>
      </c>
      <c r="F15" s="87"/>
      <c r="G15" s="88"/>
      <c r="H15" s="88"/>
      <c r="I15" s="89" t="s">
        <v>193</v>
      </c>
      <c r="J15" s="90">
        <f t="shared" si="0"/>
        <v>1</v>
      </c>
      <c r="K15" s="30"/>
      <c r="L15" s="31"/>
      <c r="M15" s="36">
        <v>3.34</v>
      </c>
      <c r="N15" s="27"/>
      <c r="O15" s="27"/>
      <c r="P15" s="34"/>
      <c r="Q15" s="27"/>
    </row>
    <row r="16" spans="2:17" ht="13.5" customHeight="1" x14ac:dyDescent="0.25">
      <c r="B16" s="23">
        <f t="shared" si="1"/>
        <v>11</v>
      </c>
      <c r="C16" s="84" t="s">
        <v>212</v>
      </c>
      <c r="D16" s="46">
        <v>40393</v>
      </c>
      <c r="E16" s="84" t="s">
        <v>213</v>
      </c>
      <c r="F16" s="91"/>
      <c r="G16" s="92"/>
      <c r="H16" s="93"/>
      <c r="I16" s="89" t="s">
        <v>193</v>
      </c>
      <c r="J16" s="90">
        <f t="shared" si="0"/>
        <v>1</v>
      </c>
      <c r="K16" s="30"/>
      <c r="L16" s="31"/>
      <c r="M16" s="36">
        <v>2.99</v>
      </c>
      <c r="N16" s="27"/>
      <c r="O16" s="27"/>
      <c r="P16" s="34"/>
      <c r="Q16" s="27"/>
    </row>
    <row r="17" spans="2:21" ht="13.5" customHeight="1" x14ac:dyDescent="0.25">
      <c r="B17" s="23">
        <f t="shared" si="1"/>
        <v>12</v>
      </c>
      <c r="C17" s="84" t="s">
        <v>214</v>
      </c>
      <c r="D17" s="46">
        <v>40359</v>
      </c>
      <c r="E17" s="84" t="s">
        <v>215</v>
      </c>
      <c r="F17" s="87"/>
      <c r="G17" s="88"/>
      <c r="H17" s="88"/>
      <c r="I17" s="89" t="s">
        <v>193</v>
      </c>
      <c r="J17" s="90">
        <f t="shared" si="0"/>
        <v>1</v>
      </c>
      <c r="K17" s="30"/>
      <c r="L17" s="31"/>
      <c r="M17" s="36">
        <v>3.02</v>
      </c>
      <c r="N17" s="27"/>
      <c r="O17" s="27"/>
      <c r="P17" s="34"/>
      <c r="Q17" s="27"/>
    </row>
    <row r="18" spans="2:21" ht="13.5" customHeight="1" x14ac:dyDescent="0.25">
      <c r="B18" s="23">
        <f t="shared" si="1"/>
        <v>13</v>
      </c>
      <c r="C18" s="84" t="s">
        <v>216</v>
      </c>
      <c r="D18" s="46">
        <v>40351</v>
      </c>
      <c r="E18" s="84" t="s">
        <v>217</v>
      </c>
      <c r="F18" s="87"/>
      <c r="G18" s="88"/>
      <c r="H18" s="88"/>
      <c r="I18" s="89" t="s">
        <v>193</v>
      </c>
      <c r="J18" s="90">
        <f t="shared" si="0"/>
        <v>1</v>
      </c>
      <c r="K18" s="30"/>
      <c r="L18" s="31"/>
      <c r="M18" s="36">
        <v>2.56</v>
      </c>
      <c r="N18" s="27"/>
      <c r="O18" s="27"/>
      <c r="P18" s="34"/>
      <c r="Q18" s="27"/>
    </row>
    <row r="19" spans="2:21" ht="13.5" customHeight="1" x14ac:dyDescent="0.25">
      <c r="B19" s="23">
        <f t="shared" si="1"/>
        <v>14</v>
      </c>
      <c r="C19" s="84" t="s">
        <v>218</v>
      </c>
      <c r="D19" s="46">
        <v>40364</v>
      </c>
      <c r="E19" s="84" t="s">
        <v>219</v>
      </c>
      <c r="F19" s="87"/>
      <c r="G19" s="88"/>
      <c r="H19" s="88"/>
      <c r="I19" s="89" t="s">
        <v>193</v>
      </c>
      <c r="J19" s="90">
        <f t="shared" si="0"/>
        <v>1</v>
      </c>
      <c r="K19" s="30"/>
      <c r="L19" s="31"/>
      <c r="M19" s="36">
        <v>2.97</v>
      </c>
      <c r="N19" s="27"/>
      <c r="O19" s="27"/>
      <c r="P19" s="34"/>
      <c r="Q19" s="27"/>
    </row>
    <row r="20" spans="2:21" ht="13.5" customHeight="1" x14ac:dyDescent="0.25">
      <c r="B20" s="23">
        <f t="shared" si="1"/>
        <v>15</v>
      </c>
      <c r="C20" s="84" t="s">
        <v>220</v>
      </c>
      <c r="D20" s="46">
        <v>40321</v>
      </c>
      <c r="E20" s="84" t="s">
        <v>221</v>
      </c>
      <c r="F20" s="91"/>
      <c r="G20" s="92"/>
      <c r="H20" s="93"/>
      <c r="I20" s="89" t="s">
        <v>193</v>
      </c>
      <c r="J20" s="90">
        <f t="shared" si="0"/>
        <v>1</v>
      </c>
      <c r="K20" s="94"/>
      <c r="L20" s="95"/>
      <c r="M20" s="36">
        <v>3.5</v>
      </c>
      <c r="N20" s="27"/>
      <c r="O20" s="27"/>
      <c r="P20" s="34"/>
      <c r="Q20" s="27"/>
    </row>
    <row r="21" spans="2:21" ht="13.5" customHeight="1" x14ac:dyDescent="0.25">
      <c r="B21" s="23">
        <f t="shared" si="1"/>
        <v>16</v>
      </c>
      <c r="C21" s="84" t="s">
        <v>224</v>
      </c>
      <c r="D21" s="46">
        <v>40380</v>
      </c>
      <c r="E21" s="84" t="s">
        <v>225</v>
      </c>
      <c r="F21" s="87"/>
      <c r="G21" s="88"/>
      <c r="H21" s="88"/>
      <c r="I21" s="89" t="s">
        <v>193</v>
      </c>
      <c r="J21" s="90">
        <f t="shared" si="0"/>
        <v>1</v>
      </c>
      <c r="K21" s="30"/>
      <c r="L21" s="31"/>
      <c r="M21" s="36">
        <v>2.8</v>
      </c>
      <c r="N21" s="96"/>
      <c r="O21" s="96"/>
      <c r="P21" s="97"/>
      <c r="Q21" s="96"/>
    </row>
    <row r="22" spans="2:21" ht="13.5" customHeight="1" x14ac:dyDescent="0.25">
      <c r="B22" s="23">
        <f t="shared" si="1"/>
        <v>17</v>
      </c>
      <c r="C22" s="84" t="s">
        <v>226</v>
      </c>
      <c r="D22" s="46">
        <v>40319</v>
      </c>
      <c r="E22" s="84" t="s">
        <v>227</v>
      </c>
      <c r="F22" s="87"/>
      <c r="G22" s="88"/>
      <c r="H22" s="88"/>
      <c r="I22" s="89" t="s">
        <v>193</v>
      </c>
      <c r="J22" s="90">
        <f t="shared" si="0"/>
        <v>1</v>
      </c>
      <c r="K22" s="30"/>
      <c r="L22" s="31"/>
      <c r="M22" s="36">
        <v>3.1</v>
      </c>
      <c r="N22" s="27"/>
      <c r="O22" s="27"/>
      <c r="P22" s="34"/>
      <c r="Q22" s="27"/>
    </row>
    <row r="23" spans="2:21" ht="13.5" customHeight="1" x14ac:dyDescent="0.25">
      <c r="B23" s="23">
        <f t="shared" si="1"/>
        <v>18</v>
      </c>
      <c r="C23" s="84" t="s">
        <v>228</v>
      </c>
      <c r="D23" s="46">
        <v>40336</v>
      </c>
      <c r="E23" s="84" t="s">
        <v>229</v>
      </c>
      <c r="F23" s="87"/>
      <c r="G23" s="88"/>
      <c r="H23" s="88"/>
      <c r="I23" s="89" t="s">
        <v>193</v>
      </c>
      <c r="J23" s="90">
        <f t="shared" si="0"/>
        <v>1</v>
      </c>
      <c r="K23" s="30"/>
      <c r="L23" s="31"/>
      <c r="M23" s="36">
        <v>3.52</v>
      </c>
      <c r="N23" s="27"/>
      <c r="O23" s="27"/>
      <c r="P23" s="34"/>
      <c r="Q23" s="27"/>
      <c r="R23" s="101"/>
    </row>
    <row r="24" spans="2:21" ht="13.5" customHeight="1" x14ac:dyDescent="0.25">
      <c r="B24" s="23">
        <f t="shared" si="1"/>
        <v>19</v>
      </c>
      <c r="C24" s="84" t="s">
        <v>230</v>
      </c>
      <c r="D24" s="46">
        <v>40358</v>
      </c>
      <c r="E24" s="84" t="s">
        <v>231</v>
      </c>
      <c r="F24" s="87"/>
      <c r="G24" s="88"/>
      <c r="H24" s="88"/>
      <c r="I24" s="89" t="s">
        <v>193</v>
      </c>
      <c r="J24" s="90">
        <f t="shared" si="0"/>
        <v>1</v>
      </c>
      <c r="K24" s="30"/>
      <c r="L24" s="31"/>
      <c r="M24" s="36">
        <v>3.68</v>
      </c>
      <c r="N24" s="27"/>
      <c r="O24" s="27"/>
      <c r="P24" s="34"/>
      <c r="Q24" s="27"/>
      <c r="R24" s="101"/>
    </row>
    <row r="25" spans="2:21" ht="13.5" customHeight="1" x14ac:dyDescent="0.25">
      <c r="B25" s="23">
        <f t="shared" si="1"/>
        <v>20</v>
      </c>
      <c r="C25" s="84" t="s">
        <v>232</v>
      </c>
      <c r="D25" s="46">
        <v>40353</v>
      </c>
      <c r="E25" s="84" t="s">
        <v>233</v>
      </c>
      <c r="F25" s="87"/>
      <c r="G25" s="88"/>
      <c r="H25" s="88"/>
      <c r="I25" s="89" t="s">
        <v>193</v>
      </c>
      <c r="J25" s="90">
        <f t="shared" si="0"/>
        <v>1</v>
      </c>
      <c r="K25" s="30"/>
      <c r="L25" s="31"/>
      <c r="M25" s="36">
        <v>3.16</v>
      </c>
      <c r="N25" s="27"/>
      <c r="O25" s="27"/>
      <c r="P25" s="34"/>
      <c r="Q25" s="27"/>
      <c r="R25" s="101"/>
    </row>
    <row r="26" spans="2:21" ht="13.5" customHeight="1" x14ac:dyDescent="0.25">
      <c r="B26" s="23">
        <f t="shared" si="1"/>
        <v>21</v>
      </c>
      <c r="C26" s="84" t="s">
        <v>237</v>
      </c>
      <c r="D26" s="46">
        <v>40317</v>
      </c>
      <c r="E26" s="84" t="s">
        <v>238</v>
      </c>
      <c r="F26" s="87"/>
      <c r="G26" s="88"/>
      <c r="H26" s="88"/>
      <c r="I26" s="89" t="s">
        <v>193</v>
      </c>
      <c r="J26" s="90">
        <f t="shared" si="0"/>
        <v>1</v>
      </c>
      <c r="K26" s="30"/>
      <c r="L26" s="31"/>
      <c r="M26" s="36">
        <v>2.75</v>
      </c>
      <c r="N26" s="27"/>
      <c r="O26" s="27"/>
      <c r="P26" s="34"/>
      <c r="Q26" s="27"/>
      <c r="R26" s="101"/>
    </row>
    <row r="27" spans="2:21" ht="13.5" customHeight="1" x14ac:dyDescent="0.25">
      <c r="B27" s="23">
        <f t="shared" si="1"/>
        <v>22</v>
      </c>
      <c r="C27" s="84" t="s">
        <v>239</v>
      </c>
      <c r="D27" s="46">
        <v>40375</v>
      </c>
      <c r="E27" s="84" t="s">
        <v>240</v>
      </c>
      <c r="F27" s="87"/>
      <c r="G27" s="88"/>
      <c r="H27" s="88"/>
      <c r="I27" s="89" t="s">
        <v>193</v>
      </c>
      <c r="J27" s="90">
        <f t="shared" si="0"/>
        <v>1</v>
      </c>
      <c r="K27" s="30"/>
      <c r="L27" s="31"/>
      <c r="M27" s="36">
        <v>2.46</v>
      </c>
      <c r="N27" s="27"/>
      <c r="O27" s="27"/>
      <c r="P27" s="34"/>
      <c r="Q27" s="27"/>
      <c r="R27" s="101" t="s">
        <v>234</v>
      </c>
    </row>
    <row r="28" spans="2:21" ht="13.5" customHeight="1" x14ac:dyDescent="0.25">
      <c r="B28" s="23">
        <f t="shared" si="1"/>
        <v>23</v>
      </c>
      <c r="C28" s="84" t="s">
        <v>241</v>
      </c>
      <c r="D28" s="46">
        <v>40349</v>
      </c>
      <c r="E28" s="84" t="s">
        <v>242</v>
      </c>
      <c r="F28" s="87"/>
      <c r="G28" s="88"/>
      <c r="H28" s="88"/>
      <c r="I28" s="89" t="s">
        <v>193</v>
      </c>
      <c r="J28" s="90">
        <f t="shared" si="0"/>
        <v>1</v>
      </c>
      <c r="K28" s="30"/>
      <c r="L28" s="31"/>
      <c r="M28" s="36">
        <v>2.88</v>
      </c>
      <c r="N28" s="27"/>
      <c r="O28" s="27"/>
      <c r="P28" s="34"/>
      <c r="Q28" s="27"/>
      <c r="R28" s="101" t="s">
        <v>234</v>
      </c>
    </row>
    <row r="29" spans="2:21" ht="13.5" customHeight="1" x14ac:dyDescent="0.25">
      <c r="B29" s="23">
        <f t="shared" si="1"/>
        <v>24</v>
      </c>
      <c r="C29" s="84" t="s">
        <v>243</v>
      </c>
      <c r="D29" s="46">
        <v>40382</v>
      </c>
      <c r="E29" s="84" t="s">
        <v>244</v>
      </c>
      <c r="F29" s="87"/>
      <c r="G29" s="88"/>
      <c r="H29" s="88"/>
      <c r="I29" s="89" t="s">
        <v>193</v>
      </c>
      <c r="J29" s="90">
        <f t="shared" si="0"/>
        <v>1</v>
      </c>
      <c r="K29" s="30"/>
      <c r="L29" s="31"/>
      <c r="M29" s="36">
        <v>3.75</v>
      </c>
      <c r="N29" s="27"/>
      <c r="O29" s="27"/>
      <c r="P29" s="34"/>
      <c r="Q29" s="27"/>
      <c r="R29" s="101"/>
      <c r="S29" s="101"/>
      <c r="T29" s="101"/>
      <c r="U29" s="101"/>
    </row>
    <row r="30" spans="2:21" ht="13.5" customHeight="1" x14ac:dyDescent="0.25">
      <c r="B30" s="23">
        <f t="shared" si="1"/>
        <v>25</v>
      </c>
      <c r="C30" s="84" t="s">
        <v>245</v>
      </c>
      <c r="D30" s="46">
        <v>40327</v>
      </c>
      <c r="E30" s="84" t="s">
        <v>246</v>
      </c>
      <c r="F30" s="87"/>
      <c r="G30" s="88"/>
      <c r="H30" s="88"/>
      <c r="I30" s="89" t="s">
        <v>193</v>
      </c>
      <c r="J30" s="90">
        <f t="shared" si="0"/>
        <v>1</v>
      </c>
      <c r="K30" s="30"/>
      <c r="L30" s="31"/>
      <c r="M30" s="36">
        <v>2.48</v>
      </c>
      <c r="N30" s="27"/>
      <c r="O30" s="27"/>
      <c r="P30" s="34"/>
      <c r="Q30" s="27"/>
      <c r="R30" s="101"/>
      <c r="S30" s="101"/>
      <c r="T30" s="101"/>
      <c r="U30" s="101"/>
    </row>
    <row r="31" spans="2:21" ht="13.5" customHeight="1" x14ac:dyDescent="0.25">
      <c r="B31" s="23">
        <f t="shared" si="1"/>
        <v>26</v>
      </c>
      <c r="C31" s="84" t="s">
        <v>247</v>
      </c>
      <c r="D31" s="46">
        <v>40390</v>
      </c>
      <c r="E31" s="84" t="s">
        <v>248</v>
      </c>
      <c r="F31" s="87"/>
      <c r="G31" s="88"/>
      <c r="H31" s="88"/>
      <c r="I31" s="89" t="s">
        <v>193</v>
      </c>
      <c r="J31" s="90">
        <f t="shared" si="0"/>
        <v>1</v>
      </c>
      <c r="K31" s="30"/>
      <c r="L31" s="31"/>
      <c r="M31" s="36">
        <v>2.4300000000000002</v>
      </c>
      <c r="N31" s="27"/>
      <c r="O31" s="27"/>
      <c r="P31" s="34"/>
      <c r="Q31" s="27"/>
      <c r="R31" s="101"/>
      <c r="S31" s="101"/>
      <c r="T31" s="101"/>
      <c r="U31" s="101"/>
    </row>
    <row r="32" spans="2:21" ht="13.5" customHeight="1" x14ac:dyDescent="0.25">
      <c r="B32" s="23">
        <f t="shared" si="1"/>
        <v>27</v>
      </c>
      <c r="C32" s="84" t="s">
        <v>249</v>
      </c>
      <c r="D32" s="46">
        <v>40339</v>
      </c>
      <c r="E32" s="84" t="s">
        <v>250</v>
      </c>
      <c r="F32" s="87"/>
      <c r="G32" s="88"/>
      <c r="H32" s="88"/>
      <c r="I32" s="89" t="s">
        <v>193</v>
      </c>
      <c r="J32" s="90">
        <f t="shared" si="0"/>
        <v>1</v>
      </c>
      <c r="K32" s="30"/>
      <c r="L32" s="31"/>
      <c r="M32" s="36">
        <v>2.4500000000000002</v>
      </c>
      <c r="N32" s="27"/>
      <c r="O32" s="27"/>
      <c r="P32" s="34"/>
      <c r="Q32" s="27"/>
      <c r="R32" s="101"/>
      <c r="S32" s="101"/>
      <c r="T32" s="101"/>
      <c r="U32" s="101"/>
    </row>
    <row r="33" spans="2:21" ht="13.5" customHeight="1" x14ac:dyDescent="0.25">
      <c r="B33" s="23">
        <f t="shared" si="1"/>
        <v>28</v>
      </c>
      <c r="C33" s="84" t="s">
        <v>251</v>
      </c>
      <c r="D33" s="46">
        <v>40370</v>
      </c>
      <c r="E33" s="84" t="s">
        <v>252</v>
      </c>
      <c r="F33" s="87"/>
      <c r="G33" s="88"/>
      <c r="H33" s="88"/>
      <c r="I33" s="89" t="s">
        <v>193</v>
      </c>
      <c r="J33" s="90">
        <f t="shared" si="0"/>
        <v>1</v>
      </c>
      <c r="K33" s="30"/>
      <c r="L33" s="31"/>
      <c r="M33" s="36">
        <v>2.9</v>
      </c>
      <c r="N33" s="27"/>
      <c r="O33" s="27"/>
      <c r="P33" s="34"/>
      <c r="Q33" s="27"/>
      <c r="R33" s="101"/>
      <c r="S33" s="101"/>
      <c r="T33" s="101"/>
      <c r="U33" s="101"/>
    </row>
    <row r="34" spans="2:21" ht="13.5" customHeight="1" x14ac:dyDescent="0.25">
      <c r="B34" s="23">
        <f t="shared" si="1"/>
        <v>29</v>
      </c>
      <c r="C34" s="84" t="s">
        <v>253</v>
      </c>
      <c r="D34" s="46">
        <v>40333</v>
      </c>
      <c r="E34" s="84" t="s">
        <v>254</v>
      </c>
      <c r="F34" s="87"/>
      <c r="G34" s="88"/>
      <c r="H34" s="88"/>
      <c r="I34" s="89" t="s">
        <v>193</v>
      </c>
      <c r="J34" s="90">
        <f t="shared" si="0"/>
        <v>1</v>
      </c>
      <c r="K34" s="30"/>
      <c r="L34" s="31"/>
      <c r="M34" s="36">
        <v>3.34</v>
      </c>
      <c r="N34" s="27"/>
      <c r="O34" s="27"/>
      <c r="P34" s="34"/>
      <c r="Q34" s="27"/>
      <c r="R34" s="101"/>
      <c r="S34" s="101"/>
      <c r="T34" s="101"/>
      <c r="U34" s="101"/>
    </row>
    <row r="35" spans="2:21" ht="13.5" customHeight="1" x14ac:dyDescent="0.25">
      <c r="B35" s="23">
        <f t="shared" si="1"/>
        <v>30</v>
      </c>
      <c r="C35" s="84" t="s">
        <v>257</v>
      </c>
      <c r="D35" s="46">
        <v>40387</v>
      </c>
      <c r="E35" s="84" t="s">
        <v>258</v>
      </c>
      <c r="F35" s="87"/>
      <c r="G35" s="88"/>
      <c r="H35" s="88"/>
      <c r="I35" s="89" t="s">
        <v>193</v>
      </c>
      <c r="J35" s="90">
        <f t="shared" si="0"/>
        <v>1</v>
      </c>
      <c r="K35" s="30"/>
      <c r="L35" s="31"/>
      <c r="M35" s="36">
        <v>3.48</v>
      </c>
      <c r="N35" s="27"/>
      <c r="O35" s="27"/>
      <c r="P35" s="34"/>
      <c r="Q35" s="27"/>
      <c r="R35" s="101"/>
      <c r="S35" s="101"/>
      <c r="T35" s="101"/>
      <c r="U35" s="101"/>
    </row>
    <row r="36" spans="2:21" ht="13.5" customHeight="1" x14ac:dyDescent="0.25">
      <c r="B36" s="23">
        <f t="shared" si="1"/>
        <v>31</v>
      </c>
      <c r="C36" s="84" t="s">
        <v>259</v>
      </c>
      <c r="D36" s="46">
        <v>40383</v>
      </c>
      <c r="E36" s="84" t="s">
        <v>260</v>
      </c>
      <c r="F36" s="87"/>
      <c r="G36" s="88"/>
      <c r="H36" s="88"/>
      <c r="I36" s="89" t="s">
        <v>193</v>
      </c>
      <c r="J36" s="90">
        <f t="shared" si="0"/>
        <v>1</v>
      </c>
      <c r="K36" s="30"/>
      <c r="L36" s="31"/>
      <c r="M36" s="36">
        <v>2.76</v>
      </c>
      <c r="N36" s="27"/>
      <c r="O36" s="27"/>
      <c r="P36" s="34"/>
      <c r="Q36" s="27"/>
      <c r="R36" s="101"/>
      <c r="S36" s="101"/>
      <c r="T36" s="101"/>
      <c r="U36" s="101"/>
    </row>
    <row r="37" spans="2:21" ht="13.5" customHeight="1" x14ac:dyDescent="0.25">
      <c r="B37" s="23">
        <f t="shared" si="1"/>
        <v>32</v>
      </c>
      <c r="C37" s="84" t="s">
        <v>261</v>
      </c>
      <c r="D37" s="46">
        <v>40361</v>
      </c>
      <c r="E37" s="84" t="s">
        <v>262</v>
      </c>
      <c r="F37" s="87"/>
      <c r="G37" s="88"/>
      <c r="H37" s="88"/>
      <c r="I37" s="89" t="s">
        <v>193</v>
      </c>
      <c r="J37" s="90">
        <f t="shared" si="0"/>
        <v>1</v>
      </c>
      <c r="K37" s="30"/>
      <c r="L37" s="31"/>
      <c r="M37" s="36">
        <v>3.98</v>
      </c>
      <c r="N37" s="27"/>
      <c r="O37" s="27"/>
      <c r="P37" s="34"/>
      <c r="Q37" s="27"/>
      <c r="R37" s="101"/>
      <c r="S37" s="101"/>
      <c r="T37" s="101"/>
      <c r="U37" s="101"/>
    </row>
    <row r="38" spans="2:21" ht="13.5" customHeight="1" x14ac:dyDescent="0.25">
      <c r="B38" s="23">
        <f t="shared" si="1"/>
        <v>33</v>
      </c>
      <c r="C38" s="84" t="s">
        <v>263</v>
      </c>
      <c r="D38" s="46">
        <v>40344</v>
      </c>
      <c r="E38" s="84" t="s">
        <v>264</v>
      </c>
      <c r="F38" s="87"/>
      <c r="G38" s="88"/>
      <c r="H38" s="88"/>
      <c r="I38" s="89" t="s">
        <v>193</v>
      </c>
      <c r="J38" s="90">
        <f t="shared" si="0"/>
        <v>1</v>
      </c>
      <c r="K38" s="30"/>
      <c r="L38" s="31"/>
      <c r="M38" s="36">
        <v>2.88</v>
      </c>
      <c r="N38" s="27"/>
      <c r="O38" s="27"/>
      <c r="P38" s="34"/>
      <c r="Q38" s="27"/>
      <c r="R38" s="101"/>
      <c r="S38" s="101"/>
      <c r="T38" s="101"/>
      <c r="U38" s="101"/>
    </row>
    <row r="39" spans="2:21" ht="13.5" customHeight="1" x14ac:dyDescent="0.25">
      <c r="B39" s="23">
        <f t="shared" si="1"/>
        <v>34</v>
      </c>
      <c r="C39" s="84" t="s">
        <v>265</v>
      </c>
      <c r="D39" s="46">
        <v>40371</v>
      </c>
      <c r="E39" s="84" t="s">
        <v>266</v>
      </c>
      <c r="F39" s="87"/>
      <c r="G39" s="88"/>
      <c r="H39" s="88"/>
      <c r="I39" s="89" t="s">
        <v>193</v>
      </c>
      <c r="J39" s="90">
        <f t="shared" si="0"/>
        <v>1</v>
      </c>
      <c r="K39" s="30"/>
      <c r="L39" s="31"/>
      <c r="M39" s="36">
        <v>3.82</v>
      </c>
      <c r="N39" s="27"/>
      <c r="O39" s="27"/>
      <c r="P39" s="34"/>
      <c r="Q39" s="27"/>
      <c r="R39" s="101"/>
      <c r="S39" s="101"/>
      <c r="T39" s="101"/>
      <c r="U39" s="101"/>
    </row>
    <row r="40" spans="2:21" ht="13.5" customHeight="1" x14ac:dyDescent="0.25">
      <c r="B40" s="23">
        <f t="shared" si="1"/>
        <v>35</v>
      </c>
      <c r="C40" s="84" t="s">
        <v>267</v>
      </c>
      <c r="D40" s="46">
        <v>40355</v>
      </c>
      <c r="E40" s="84" t="s">
        <v>268</v>
      </c>
      <c r="F40" s="91"/>
      <c r="G40" s="92"/>
      <c r="H40" s="93"/>
      <c r="I40" s="89" t="s">
        <v>193</v>
      </c>
      <c r="J40" s="90">
        <f t="shared" si="0"/>
        <v>1</v>
      </c>
      <c r="K40" s="30"/>
      <c r="L40" s="31"/>
      <c r="M40" s="36">
        <v>2.64</v>
      </c>
      <c r="N40" s="27"/>
      <c r="O40" s="27"/>
      <c r="P40" s="34"/>
      <c r="Q40" s="27"/>
      <c r="R40" s="101"/>
      <c r="S40" s="101"/>
      <c r="T40" s="101"/>
      <c r="U40" s="101"/>
    </row>
    <row r="41" spans="2:21" ht="13.5" customHeight="1" x14ac:dyDescent="0.25">
      <c r="B41" s="23">
        <f t="shared" si="1"/>
        <v>36</v>
      </c>
      <c r="C41" s="84" t="s">
        <v>269</v>
      </c>
      <c r="D41" s="46">
        <v>40348</v>
      </c>
      <c r="E41" s="84" t="s">
        <v>270</v>
      </c>
      <c r="F41" s="87"/>
      <c r="G41" s="88"/>
      <c r="H41" s="88"/>
      <c r="I41" s="89" t="s">
        <v>193</v>
      </c>
      <c r="J41" s="90">
        <f t="shared" si="0"/>
        <v>1</v>
      </c>
      <c r="K41" s="30"/>
      <c r="L41" s="31"/>
      <c r="M41" s="36">
        <v>3</v>
      </c>
      <c r="N41" s="27"/>
      <c r="O41" s="27"/>
      <c r="P41" s="34"/>
      <c r="Q41" s="27"/>
      <c r="R41" s="101"/>
      <c r="S41" s="101"/>
      <c r="T41" s="101"/>
      <c r="U41" s="101"/>
    </row>
    <row r="42" spans="2:21" ht="13.5" customHeight="1" x14ac:dyDescent="0.25">
      <c r="B42" s="23">
        <f t="shared" si="1"/>
        <v>37</v>
      </c>
      <c r="C42" s="84" t="s">
        <v>271</v>
      </c>
      <c r="D42" s="46">
        <v>40362</v>
      </c>
      <c r="E42" s="84" t="s">
        <v>272</v>
      </c>
      <c r="F42" s="87"/>
      <c r="G42" s="88"/>
      <c r="H42" s="88"/>
      <c r="I42" s="89" t="s">
        <v>193</v>
      </c>
      <c r="J42" s="90">
        <f t="shared" si="0"/>
        <v>1</v>
      </c>
      <c r="K42" s="30"/>
      <c r="L42" s="31"/>
      <c r="M42" s="36">
        <v>3.27</v>
      </c>
      <c r="N42" s="27"/>
      <c r="O42" s="27"/>
      <c r="P42" s="34"/>
      <c r="Q42" s="27"/>
      <c r="R42" s="101"/>
      <c r="S42" s="101"/>
      <c r="T42" s="101"/>
      <c r="U42" s="101"/>
    </row>
    <row r="43" spans="2:21" ht="13.5" customHeight="1" x14ac:dyDescent="0.25">
      <c r="B43" s="23">
        <f t="shared" si="1"/>
        <v>38</v>
      </c>
      <c r="C43" s="84" t="s">
        <v>273</v>
      </c>
      <c r="D43" s="46">
        <v>40340</v>
      </c>
      <c r="E43" s="84" t="s">
        <v>274</v>
      </c>
      <c r="F43" s="87"/>
      <c r="G43" s="88"/>
      <c r="H43" s="88"/>
      <c r="I43" s="89" t="s">
        <v>193</v>
      </c>
      <c r="J43" s="90">
        <f t="shared" si="0"/>
        <v>1</v>
      </c>
      <c r="K43" s="30"/>
      <c r="L43" s="31"/>
      <c r="M43" s="36">
        <v>2.7</v>
      </c>
      <c r="N43" s="27"/>
      <c r="O43" s="27"/>
      <c r="P43" s="34"/>
      <c r="Q43" s="27"/>
      <c r="R43" s="101"/>
      <c r="S43" s="101"/>
      <c r="T43" s="101"/>
      <c r="U43" s="101"/>
    </row>
    <row r="44" spans="2:21" ht="13.5" customHeight="1" x14ac:dyDescent="0.25">
      <c r="B44" s="23">
        <f t="shared" si="1"/>
        <v>39</v>
      </c>
      <c r="C44" s="84" t="s">
        <v>275</v>
      </c>
      <c r="D44" s="46">
        <v>40392</v>
      </c>
      <c r="E44" s="84" t="s">
        <v>276</v>
      </c>
      <c r="F44" s="87"/>
      <c r="G44" s="88"/>
      <c r="H44" s="88"/>
      <c r="I44" s="89" t="s">
        <v>193</v>
      </c>
      <c r="J44" s="90">
        <f t="shared" si="0"/>
        <v>1</v>
      </c>
      <c r="K44" s="30"/>
      <c r="L44" s="31"/>
      <c r="M44" s="36">
        <v>3.45</v>
      </c>
      <c r="N44" s="27"/>
      <c r="O44" s="27"/>
      <c r="P44" s="34"/>
      <c r="Q44" s="27"/>
      <c r="S44" s="101"/>
      <c r="T44" s="101"/>
      <c r="U44" s="101"/>
    </row>
    <row r="45" spans="2:21" ht="13.5" customHeight="1" x14ac:dyDescent="0.25">
      <c r="B45" s="23">
        <f t="shared" si="1"/>
        <v>40</v>
      </c>
      <c r="C45" s="84" t="s">
        <v>277</v>
      </c>
      <c r="D45" s="46">
        <v>40331</v>
      </c>
      <c r="E45" s="84" t="s">
        <v>278</v>
      </c>
      <c r="F45" s="87"/>
      <c r="G45" s="88"/>
      <c r="H45" s="88"/>
      <c r="I45" s="89" t="s">
        <v>193</v>
      </c>
      <c r="J45" s="90">
        <f t="shared" si="0"/>
        <v>1</v>
      </c>
      <c r="K45" s="30"/>
      <c r="L45" s="31"/>
      <c r="M45" s="36">
        <v>3.38</v>
      </c>
      <c r="N45" s="27"/>
      <c r="O45" s="27"/>
      <c r="P45" s="34"/>
      <c r="Q45" s="27"/>
      <c r="S45" s="101"/>
      <c r="T45" s="101"/>
      <c r="U45" s="101"/>
    </row>
    <row r="46" spans="2:21" ht="13.5" customHeight="1" x14ac:dyDescent="0.25">
      <c r="B46" s="23">
        <f t="shared" si="1"/>
        <v>41</v>
      </c>
      <c r="C46" s="84" t="s">
        <v>281</v>
      </c>
      <c r="D46" s="46">
        <v>40332</v>
      </c>
      <c r="E46" s="84" t="s">
        <v>282</v>
      </c>
      <c r="F46" s="87"/>
      <c r="G46" s="88"/>
      <c r="H46" s="88"/>
      <c r="I46" s="89" t="s">
        <v>193</v>
      </c>
      <c r="J46" s="90">
        <f t="shared" si="0"/>
        <v>1</v>
      </c>
      <c r="K46" s="30"/>
      <c r="L46" s="31"/>
      <c r="M46" s="36">
        <v>3.12</v>
      </c>
      <c r="N46" s="27"/>
      <c r="O46" s="27"/>
      <c r="P46" s="34"/>
      <c r="Q46" s="27"/>
      <c r="S46" s="101"/>
      <c r="T46" s="101"/>
      <c r="U46" s="101"/>
    </row>
    <row r="47" spans="2:21" ht="13.5" customHeight="1" x14ac:dyDescent="0.25">
      <c r="B47" s="23">
        <f t="shared" si="1"/>
        <v>42</v>
      </c>
      <c r="C47" s="84" t="s">
        <v>283</v>
      </c>
      <c r="D47" s="46">
        <v>40341</v>
      </c>
      <c r="E47" s="84" t="s">
        <v>284</v>
      </c>
      <c r="F47" s="87"/>
      <c r="G47" s="88"/>
      <c r="H47" s="88"/>
      <c r="I47" s="89" t="s">
        <v>193</v>
      </c>
      <c r="J47" s="90">
        <f t="shared" si="0"/>
        <v>1</v>
      </c>
      <c r="K47" s="30"/>
      <c r="L47" s="31"/>
      <c r="M47" s="36">
        <v>3.58</v>
      </c>
      <c r="N47" s="27"/>
      <c r="O47" s="27"/>
      <c r="P47" s="34"/>
      <c r="Q47" s="27"/>
      <c r="S47" s="101"/>
      <c r="T47" s="101"/>
      <c r="U47" s="101"/>
    </row>
    <row r="48" spans="2:21" ht="13.5" customHeight="1" x14ac:dyDescent="0.25">
      <c r="B48" s="23">
        <f t="shared" si="1"/>
        <v>43</v>
      </c>
      <c r="C48" s="84" t="s">
        <v>287</v>
      </c>
      <c r="D48" s="46">
        <v>40385</v>
      </c>
      <c r="E48" s="84" t="s">
        <v>288</v>
      </c>
      <c r="F48" s="87"/>
      <c r="G48" s="88"/>
      <c r="H48" s="88"/>
      <c r="I48" s="89" t="s">
        <v>193</v>
      </c>
      <c r="J48" s="90">
        <f t="shared" si="0"/>
        <v>1</v>
      </c>
      <c r="K48" s="30"/>
      <c r="L48" s="31"/>
      <c r="M48" s="36">
        <v>2.48</v>
      </c>
      <c r="N48" s="27"/>
      <c r="O48" s="27"/>
      <c r="P48" s="34"/>
      <c r="Q48" s="27"/>
      <c r="S48" s="101"/>
      <c r="T48" s="101"/>
      <c r="U48" s="101"/>
    </row>
    <row r="49" spans="2:21" ht="13.5" customHeight="1" x14ac:dyDescent="0.25">
      <c r="B49" s="23">
        <f t="shared" si="1"/>
        <v>44</v>
      </c>
      <c r="C49" s="84" t="s">
        <v>289</v>
      </c>
      <c r="D49" s="46">
        <v>40318</v>
      </c>
      <c r="E49" s="84" t="s">
        <v>290</v>
      </c>
      <c r="F49" s="102"/>
      <c r="G49" s="103"/>
      <c r="H49" s="102"/>
      <c r="I49" s="89" t="s">
        <v>193</v>
      </c>
      <c r="J49" s="90">
        <f t="shared" si="0"/>
        <v>1</v>
      </c>
      <c r="K49" s="30"/>
      <c r="L49" s="31"/>
      <c r="M49" s="36">
        <v>3.04</v>
      </c>
      <c r="N49" s="27"/>
      <c r="O49" s="27"/>
      <c r="P49" s="34"/>
      <c r="Q49" s="27"/>
      <c r="S49" s="101"/>
      <c r="T49" s="101"/>
      <c r="U49" s="101"/>
    </row>
    <row r="50" spans="2:21" ht="13.5" customHeight="1" x14ac:dyDescent="0.25">
      <c r="B50" s="23">
        <f t="shared" si="1"/>
        <v>45</v>
      </c>
      <c r="C50" s="84" t="s">
        <v>291</v>
      </c>
      <c r="D50" s="46">
        <v>40376</v>
      </c>
      <c r="E50" s="84" t="s">
        <v>292</v>
      </c>
      <c r="F50" s="104"/>
      <c r="G50" s="104"/>
      <c r="H50" s="89"/>
      <c r="I50" s="89" t="s">
        <v>193</v>
      </c>
      <c r="J50" s="90">
        <f t="shared" si="0"/>
        <v>1</v>
      </c>
      <c r="K50" s="30"/>
      <c r="L50" s="31"/>
      <c r="M50" s="36">
        <v>3.07</v>
      </c>
      <c r="N50" s="27"/>
      <c r="O50" s="27"/>
      <c r="P50" s="34"/>
      <c r="Q50" s="27"/>
      <c r="R50" s="101"/>
      <c r="S50" s="101"/>
      <c r="T50" s="101"/>
      <c r="U50" s="101"/>
    </row>
    <row r="51" spans="2:21" ht="13.5" customHeight="1" x14ac:dyDescent="0.25">
      <c r="B51" s="23">
        <f t="shared" si="1"/>
        <v>46</v>
      </c>
      <c r="C51" s="84" t="s">
        <v>293</v>
      </c>
      <c r="D51" s="46">
        <v>40360</v>
      </c>
      <c r="E51" s="84" t="s">
        <v>294</v>
      </c>
      <c r="F51" s="105"/>
      <c r="G51" s="92"/>
      <c r="H51" s="105"/>
      <c r="I51" s="89" t="s">
        <v>193</v>
      </c>
      <c r="J51" s="90">
        <f t="shared" si="0"/>
        <v>1</v>
      </c>
      <c r="K51" s="30"/>
      <c r="L51" s="31"/>
      <c r="M51" s="36">
        <v>3.61</v>
      </c>
      <c r="N51" s="27"/>
      <c r="O51" s="27"/>
      <c r="P51" s="34"/>
      <c r="Q51" s="27"/>
      <c r="R51" s="101"/>
      <c r="S51" s="101"/>
      <c r="T51" s="101"/>
      <c r="U51" s="101"/>
    </row>
    <row r="52" spans="2:21" ht="13.5" customHeight="1" x14ac:dyDescent="0.25">
      <c r="B52" s="23">
        <f t="shared" si="1"/>
        <v>47</v>
      </c>
      <c r="C52" s="84" t="s">
        <v>295</v>
      </c>
      <c r="D52" s="46">
        <v>40328</v>
      </c>
      <c r="E52" s="84" t="s">
        <v>296</v>
      </c>
      <c r="F52" s="106"/>
      <c r="G52" s="106"/>
      <c r="H52" s="107"/>
      <c r="I52" s="89" t="s">
        <v>193</v>
      </c>
      <c r="J52" s="90">
        <f t="shared" si="0"/>
        <v>1</v>
      </c>
      <c r="K52" s="30"/>
      <c r="L52" s="31"/>
      <c r="M52" s="36">
        <v>2.68</v>
      </c>
      <c r="N52" s="27"/>
      <c r="O52" s="27"/>
      <c r="P52" s="34"/>
      <c r="Q52" s="27"/>
      <c r="R52" s="101"/>
      <c r="S52" s="101"/>
      <c r="T52" s="101"/>
      <c r="U52" s="101"/>
    </row>
    <row r="53" spans="2:21" ht="13.5" customHeight="1" x14ac:dyDescent="0.25">
      <c r="B53" s="23">
        <f t="shared" si="1"/>
        <v>48</v>
      </c>
      <c r="C53" s="84" t="s">
        <v>297</v>
      </c>
      <c r="D53" s="46">
        <v>40388</v>
      </c>
      <c r="E53" s="84" t="s">
        <v>298</v>
      </c>
      <c r="F53" s="93"/>
      <c r="G53" s="93"/>
      <c r="H53" s="93"/>
      <c r="I53" s="89" t="s">
        <v>193</v>
      </c>
      <c r="J53" s="90">
        <f t="shared" si="0"/>
        <v>1</v>
      </c>
      <c r="K53" s="30"/>
      <c r="L53" s="31"/>
      <c r="M53" s="36">
        <v>2.88</v>
      </c>
      <c r="N53" s="27"/>
      <c r="O53" s="27"/>
      <c r="P53" s="34"/>
      <c r="Q53" s="27"/>
      <c r="R53" s="101"/>
      <c r="S53" s="101"/>
      <c r="T53" s="101"/>
      <c r="U53" s="101"/>
    </row>
    <row r="54" spans="2:21" ht="13.5" customHeight="1" x14ac:dyDescent="0.25">
      <c r="B54" s="23">
        <f t="shared" si="1"/>
        <v>49</v>
      </c>
      <c r="C54" s="84" t="s">
        <v>299</v>
      </c>
      <c r="D54" s="46">
        <v>40329</v>
      </c>
      <c r="E54" s="84" t="s">
        <v>300</v>
      </c>
      <c r="F54" s="91"/>
      <c r="G54" s="92"/>
      <c r="H54" s="93"/>
      <c r="I54" s="89" t="s">
        <v>193</v>
      </c>
      <c r="J54" s="90">
        <f t="shared" si="0"/>
        <v>1</v>
      </c>
      <c r="K54" s="30"/>
      <c r="L54" s="31"/>
      <c r="M54" s="36">
        <v>2.99</v>
      </c>
      <c r="N54" s="27"/>
      <c r="O54" s="27"/>
      <c r="P54" s="34"/>
      <c r="Q54" s="27"/>
      <c r="R54" s="101"/>
      <c r="S54" s="101"/>
      <c r="T54" s="101"/>
      <c r="U54" s="101"/>
    </row>
    <row r="55" spans="2:21" ht="13.5" customHeight="1" x14ac:dyDescent="0.25">
      <c r="B55" s="23">
        <f t="shared" si="1"/>
        <v>50</v>
      </c>
      <c r="C55" s="84" t="s">
        <v>303</v>
      </c>
      <c r="D55" s="46">
        <v>40397</v>
      </c>
      <c r="E55" s="84" t="s">
        <v>304</v>
      </c>
      <c r="F55" s="91"/>
      <c r="G55" s="92"/>
      <c r="H55" s="93"/>
      <c r="I55" s="89" t="s">
        <v>193</v>
      </c>
      <c r="J55" s="90">
        <f t="shared" si="0"/>
        <v>1</v>
      </c>
      <c r="K55" s="30"/>
      <c r="L55" s="31"/>
      <c r="M55" s="36">
        <v>2.83</v>
      </c>
      <c r="N55" s="27"/>
      <c r="O55" s="27"/>
      <c r="P55" s="34"/>
      <c r="Q55" s="27"/>
      <c r="R55" s="101"/>
      <c r="S55" s="101"/>
      <c r="T55" s="101"/>
      <c r="U55" s="101"/>
    </row>
    <row r="56" spans="2:21" ht="13.5" customHeight="1" x14ac:dyDescent="0.25">
      <c r="B56" s="23">
        <f t="shared" si="1"/>
        <v>51</v>
      </c>
      <c r="C56" s="84" t="s">
        <v>305</v>
      </c>
      <c r="D56" s="46">
        <v>40343</v>
      </c>
      <c r="E56" s="84" t="s">
        <v>306</v>
      </c>
      <c r="F56" s="91"/>
      <c r="G56" s="92"/>
      <c r="H56" s="93"/>
      <c r="I56" s="89" t="s">
        <v>193</v>
      </c>
      <c r="J56" s="90">
        <f t="shared" si="0"/>
        <v>1</v>
      </c>
      <c r="K56" s="30"/>
      <c r="L56" s="31"/>
      <c r="M56" s="36">
        <v>2.39</v>
      </c>
      <c r="N56" s="27"/>
      <c r="O56" s="27"/>
      <c r="P56" s="34"/>
      <c r="Q56" s="27"/>
      <c r="R56" s="101"/>
      <c r="S56" s="101"/>
      <c r="T56" s="101"/>
      <c r="U56" s="101"/>
    </row>
    <row r="57" spans="2:21" ht="13.5" customHeight="1" x14ac:dyDescent="0.25">
      <c r="B57" s="23">
        <f t="shared" si="1"/>
        <v>52</v>
      </c>
      <c r="C57" s="84" t="s">
        <v>307</v>
      </c>
      <c r="D57" s="46">
        <v>40435</v>
      </c>
      <c r="E57" s="84" t="s">
        <v>296</v>
      </c>
      <c r="F57" s="91"/>
      <c r="G57" s="92"/>
      <c r="H57" s="93"/>
      <c r="I57" s="89" t="s">
        <v>193</v>
      </c>
      <c r="J57" s="90">
        <f t="shared" si="0"/>
        <v>1</v>
      </c>
      <c r="K57" s="30"/>
      <c r="L57" s="31"/>
      <c r="M57" s="36">
        <v>3.28</v>
      </c>
      <c r="N57" s="27"/>
      <c r="O57" s="27"/>
      <c r="P57" s="34"/>
      <c r="Q57" s="27"/>
      <c r="R57" s="101"/>
      <c r="S57" s="101"/>
      <c r="T57" s="101"/>
      <c r="U57" s="101"/>
    </row>
    <row r="58" spans="2:21" ht="13.5" customHeight="1" x14ac:dyDescent="0.25">
      <c r="B58" s="23">
        <f t="shared" si="1"/>
        <v>53</v>
      </c>
      <c r="C58" s="84" t="s">
        <v>308</v>
      </c>
      <c r="D58" s="46">
        <v>40346</v>
      </c>
      <c r="E58" s="84" t="s">
        <v>309</v>
      </c>
      <c r="F58" s="91"/>
      <c r="G58" s="92"/>
      <c r="H58" s="93"/>
      <c r="I58" s="89" t="s">
        <v>193</v>
      </c>
      <c r="J58" s="90">
        <f t="shared" si="0"/>
        <v>1</v>
      </c>
      <c r="K58" s="30"/>
      <c r="L58" s="31"/>
      <c r="M58" s="36">
        <v>3.19</v>
      </c>
      <c r="N58" s="27"/>
      <c r="O58" s="27"/>
      <c r="P58" s="34"/>
      <c r="Q58" s="27"/>
      <c r="R58" s="101"/>
      <c r="S58" s="101"/>
      <c r="T58" s="101"/>
      <c r="U58" s="101"/>
    </row>
    <row r="59" spans="2:21" ht="13.5" customHeight="1" x14ac:dyDescent="0.25">
      <c r="B59" s="23">
        <f t="shared" si="1"/>
        <v>54</v>
      </c>
      <c r="C59" s="84" t="s">
        <v>310</v>
      </c>
      <c r="D59" s="46">
        <v>40347</v>
      </c>
      <c r="E59" s="84" t="s">
        <v>311</v>
      </c>
      <c r="F59" s="91"/>
      <c r="G59" s="92"/>
      <c r="H59" s="93"/>
      <c r="I59" s="89" t="s">
        <v>193</v>
      </c>
      <c r="J59" s="90">
        <f t="shared" si="0"/>
        <v>1</v>
      </c>
      <c r="K59" s="30"/>
      <c r="L59" s="31"/>
      <c r="M59" s="36">
        <v>3.27</v>
      </c>
      <c r="N59" s="27"/>
      <c r="O59" s="27"/>
      <c r="P59" s="34"/>
      <c r="Q59" s="27"/>
      <c r="R59" s="101"/>
      <c r="S59" s="101"/>
      <c r="T59" s="101"/>
      <c r="U59" s="101"/>
    </row>
    <row r="60" spans="2:21" ht="13.5" customHeight="1" x14ac:dyDescent="0.25">
      <c r="B60" s="23">
        <f t="shared" si="1"/>
        <v>55</v>
      </c>
      <c r="C60" s="84" t="s">
        <v>312</v>
      </c>
      <c r="D60" s="46">
        <v>40350</v>
      </c>
      <c r="E60" s="84" t="s">
        <v>313</v>
      </c>
      <c r="F60" s="91"/>
      <c r="G60" s="92"/>
      <c r="H60" s="93"/>
      <c r="I60" s="89" t="s">
        <v>193</v>
      </c>
      <c r="J60" s="90">
        <f t="shared" si="0"/>
        <v>1</v>
      </c>
      <c r="K60" s="30"/>
      <c r="L60" s="31"/>
      <c r="M60" s="36">
        <v>3.38</v>
      </c>
      <c r="N60" s="27"/>
      <c r="O60" s="27"/>
      <c r="P60" s="34"/>
      <c r="Q60" s="27"/>
      <c r="R60" s="101"/>
      <c r="S60" s="101"/>
      <c r="T60" s="101"/>
      <c r="U60" s="101"/>
    </row>
    <row r="61" spans="2:21" ht="13.5" customHeight="1" x14ac:dyDescent="0.25">
      <c r="B61" s="23">
        <f t="shared" si="1"/>
        <v>56</v>
      </c>
      <c r="C61" s="84" t="s">
        <v>316</v>
      </c>
      <c r="D61" s="46">
        <v>40436</v>
      </c>
      <c r="E61" s="84" t="s">
        <v>317</v>
      </c>
      <c r="F61" s="91"/>
      <c r="G61" s="92"/>
      <c r="H61" s="93"/>
      <c r="I61" s="89" t="s">
        <v>193</v>
      </c>
      <c r="J61" s="90">
        <f t="shared" si="0"/>
        <v>1</v>
      </c>
      <c r="K61" s="30"/>
      <c r="L61" s="31"/>
      <c r="M61" s="36">
        <v>3.25</v>
      </c>
      <c r="N61" s="27"/>
      <c r="O61" s="27"/>
      <c r="P61" s="34"/>
      <c r="Q61" s="27"/>
      <c r="R61" s="101"/>
      <c r="S61" s="101"/>
      <c r="T61" s="101"/>
      <c r="U61" s="101"/>
    </row>
    <row r="62" spans="2:21" ht="13.5" customHeight="1" x14ac:dyDescent="0.25">
      <c r="B62" s="23">
        <f t="shared" si="1"/>
        <v>57</v>
      </c>
      <c r="C62" s="84" t="s">
        <v>320</v>
      </c>
      <c r="D62" s="46">
        <v>40377</v>
      </c>
      <c r="E62" s="84" t="s">
        <v>321</v>
      </c>
      <c r="F62" s="91"/>
      <c r="G62" s="92"/>
      <c r="H62" s="93"/>
      <c r="I62" s="89" t="s">
        <v>193</v>
      </c>
      <c r="J62" s="90">
        <f t="shared" si="0"/>
        <v>1</v>
      </c>
      <c r="K62" s="30"/>
      <c r="L62" s="31"/>
      <c r="M62" s="36">
        <v>2.76</v>
      </c>
      <c r="N62" s="27"/>
      <c r="O62" s="27"/>
      <c r="P62" s="34"/>
      <c r="Q62" s="27"/>
      <c r="R62" s="101"/>
      <c r="S62" s="101"/>
      <c r="T62" s="101"/>
      <c r="U62" s="101"/>
    </row>
    <row r="63" spans="2:21" ht="13.5" customHeight="1" x14ac:dyDescent="0.25">
      <c r="B63" s="23">
        <f t="shared" si="1"/>
        <v>58</v>
      </c>
      <c r="C63" s="84" t="s">
        <v>322</v>
      </c>
      <c r="D63" s="46">
        <v>40431</v>
      </c>
      <c r="E63" s="84" t="s">
        <v>323</v>
      </c>
      <c r="F63" s="91"/>
      <c r="G63" s="92"/>
      <c r="H63" s="93"/>
      <c r="I63" s="89" t="s">
        <v>193</v>
      </c>
      <c r="J63" s="90">
        <f t="shared" si="0"/>
        <v>1</v>
      </c>
      <c r="K63" s="30"/>
      <c r="L63" s="31"/>
      <c r="M63" s="36">
        <v>3.83</v>
      </c>
      <c r="N63" s="27"/>
      <c r="O63" s="27"/>
      <c r="P63" s="34"/>
      <c r="Q63" s="27"/>
      <c r="R63" s="101"/>
      <c r="S63" s="101"/>
      <c r="T63" s="101"/>
      <c r="U63" s="101"/>
    </row>
    <row r="64" spans="2:21" ht="13.5" customHeight="1" x14ac:dyDescent="0.25">
      <c r="B64" s="23">
        <f t="shared" si="1"/>
        <v>59</v>
      </c>
      <c r="C64" s="84" t="s">
        <v>324</v>
      </c>
      <c r="D64" s="46">
        <v>40396</v>
      </c>
      <c r="E64" s="84" t="s">
        <v>325</v>
      </c>
      <c r="F64" s="91"/>
      <c r="G64" s="92"/>
      <c r="H64" s="93"/>
      <c r="I64" s="89" t="s">
        <v>193</v>
      </c>
      <c r="J64" s="90">
        <f t="shared" si="0"/>
        <v>1</v>
      </c>
      <c r="K64" s="30"/>
      <c r="L64" s="31"/>
      <c r="M64" s="36">
        <v>2.68</v>
      </c>
      <c r="N64" s="27"/>
      <c r="O64" s="27"/>
      <c r="P64" s="34"/>
      <c r="Q64" s="27"/>
      <c r="R64" s="101"/>
      <c r="S64" s="101"/>
      <c r="T64" s="101"/>
      <c r="U64" s="101"/>
    </row>
    <row r="65" spans="2:21" ht="13.5" customHeight="1" x14ac:dyDescent="0.25">
      <c r="B65" s="23">
        <f t="shared" si="1"/>
        <v>60</v>
      </c>
      <c r="C65" s="84" t="s">
        <v>326</v>
      </c>
      <c r="D65" s="46">
        <v>40433</v>
      </c>
      <c r="E65" s="84" t="s">
        <v>327</v>
      </c>
      <c r="F65" s="91"/>
      <c r="G65" s="92"/>
      <c r="H65" s="93"/>
      <c r="I65" s="89" t="s">
        <v>193</v>
      </c>
      <c r="J65" s="90">
        <f t="shared" si="0"/>
        <v>1</v>
      </c>
      <c r="K65" s="30"/>
      <c r="L65" s="31"/>
      <c r="M65" s="36">
        <v>3.09</v>
      </c>
      <c r="N65" s="27"/>
      <c r="O65" s="27"/>
      <c r="P65" s="34"/>
      <c r="Q65" s="27"/>
      <c r="R65" s="101"/>
      <c r="S65" s="101"/>
      <c r="T65" s="101"/>
      <c r="U65" s="101"/>
    </row>
    <row r="66" spans="2:21" ht="13.5" customHeight="1" x14ac:dyDescent="0.25">
      <c r="B66" s="23">
        <f t="shared" si="1"/>
        <v>61</v>
      </c>
      <c r="C66" s="84" t="s">
        <v>328</v>
      </c>
      <c r="D66" s="46">
        <v>40368</v>
      </c>
      <c r="E66" s="84" t="s">
        <v>329</v>
      </c>
      <c r="F66" s="91"/>
      <c r="G66" s="92"/>
      <c r="H66" s="93"/>
      <c r="I66" s="89" t="s">
        <v>193</v>
      </c>
      <c r="J66" s="90">
        <f t="shared" si="0"/>
        <v>1</v>
      </c>
      <c r="K66" s="30"/>
      <c r="L66" s="31"/>
      <c r="M66" s="36">
        <v>3.54</v>
      </c>
      <c r="N66" s="27"/>
      <c r="O66" s="27"/>
      <c r="P66" s="34"/>
      <c r="Q66" s="27"/>
      <c r="R66" s="101"/>
      <c r="S66" s="101"/>
      <c r="T66" s="101"/>
      <c r="U66" s="101"/>
    </row>
    <row r="67" spans="2:21" ht="13.5" customHeight="1" x14ac:dyDescent="0.25">
      <c r="B67" s="23">
        <f t="shared" si="1"/>
        <v>62</v>
      </c>
      <c r="C67" s="84" t="s">
        <v>332</v>
      </c>
      <c r="D67" s="46">
        <v>40342</v>
      </c>
      <c r="E67" s="84" t="s">
        <v>333</v>
      </c>
      <c r="F67" s="108"/>
      <c r="G67" s="89"/>
      <c r="H67" s="109"/>
      <c r="I67" s="89" t="s">
        <v>193</v>
      </c>
      <c r="J67" s="90">
        <f t="shared" si="0"/>
        <v>1</v>
      </c>
      <c r="K67" s="30"/>
      <c r="L67" s="31"/>
      <c r="M67" s="36">
        <v>3.11</v>
      </c>
      <c r="N67" s="27"/>
      <c r="O67" s="27"/>
      <c r="P67" s="34"/>
      <c r="Q67" s="27"/>
      <c r="R67" s="101"/>
      <c r="S67" s="101"/>
      <c r="T67" s="101"/>
      <c r="U67" s="101"/>
    </row>
    <row r="68" spans="2:21" ht="13.5" customHeight="1" x14ac:dyDescent="0.25">
      <c r="B68" s="23">
        <f t="shared" si="1"/>
        <v>63</v>
      </c>
      <c r="C68" s="84" t="s">
        <v>334</v>
      </c>
      <c r="D68" s="46">
        <v>40394</v>
      </c>
      <c r="E68" s="84" t="s">
        <v>335</v>
      </c>
      <c r="F68" s="91"/>
      <c r="G68" s="92"/>
      <c r="H68" s="93"/>
      <c r="I68" s="89" t="s">
        <v>193</v>
      </c>
      <c r="J68" s="90">
        <f t="shared" si="0"/>
        <v>1</v>
      </c>
      <c r="K68" s="30"/>
      <c r="L68" s="31"/>
      <c r="M68" s="36">
        <v>3.06</v>
      </c>
      <c r="N68" s="27"/>
      <c r="O68" s="27"/>
      <c r="P68" s="34"/>
      <c r="Q68" s="27"/>
      <c r="R68" s="101"/>
      <c r="S68" s="101"/>
      <c r="T68" s="101"/>
      <c r="U68" s="101"/>
    </row>
    <row r="69" spans="2:21" ht="13.5" customHeight="1" x14ac:dyDescent="0.25">
      <c r="B69" s="23">
        <f t="shared" si="1"/>
        <v>64</v>
      </c>
      <c r="C69" s="84" t="s">
        <v>189</v>
      </c>
      <c r="D69" s="46">
        <v>40356</v>
      </c>
      <c r="E69" s="84" t="s">
        <v>190</v>
      </c>
      <c r="F69" s="87"/>
      <c r="G69" s="88"/>
      <c r="H69" s="88"/>
      <c r="I69" s="122" t="s">
        <v>0</v>
      </c>
      <c r="J69" s="90">
        <f t="shared" si="0"/>
        <v>2</v>
      </c>
      <c r="K69" s="30"/>
      <c r="L69" s="31"/>
      <c r="M69" s="36">
        <v>3.17</v>
      </c>
      <c r="N69" s="27"/>
      <c r="O69" s="27"/>
      <c r="P69" s="34"/>
      <c r="Q69" s="27"/>
      <c r="R69" s="101"/>
      <c r="S69" s="101"/>
      <c r="T69" s="101"/>
      <c r="U69" s="101"/>
    </row>
    <row r="70" spans="2:21" ht="13.5" customHeight="1" x14ac:dyDescent="0.25">
      <c r="B70" s="23">
        <f t="shared" si="1"/>
        <v>65</v>
      </c>
      <c r="C70" s="84" t="s">
        <v>222</v>
      </c>
      <c r="D70" s="46">
        <v>40378</v>
      </c>
      <c r="E70" s="84" t="s">
        <v>223</v>
      </c>
      <c r="F70" s="99"/>
      <c r="G70" s="100"/>
      <c r="H70" s="100"/>
      <c r="I70" s="89" t="s">
        <v>0</v>
      </c>
      <c r="J70" s="90">
        <f t="shared" ref="J70:J79" si="2">+IF(I70="Studying",5,IF(I70="Complete",1,IF(I70="Incomplete",2,IF(I70="Left",3,IF(I70="Dropped",4,"Error")))))</f>
        <v>2</v>
      </c>
      <c r="K70" s="30"/>
      <c r="L70" s="31"/>
      <c r="M70" s="36">
        <v>2.5099999999999998</v>
      </c>
      <c r="N70" s="27"/>
      <c r="O70" s="27"/>
      <c r="P70" s="34"/>
      <c r="Q70" s="27"/>
      <c r="R70" s="101"/>
      <c r="S70" s="101"/>
      <c r="T70" s="101"/>
      <c r="U70" s="101"/>
    </row>
    <row r="71" spans="2:21" ht="13.5" customHeight="1" x14ac:dyDescent="0.25">
      <c r="B71" s="23">
        <f t="shared" si="1"/>
        <v>66</v>
      </c>
      <c r="C71" s="84" t="s">
        <v>235</v>
      </c>
      <c r="D71" s="46">
        <v>40434</v>
      </c>
      <c r="E71" s="84" t="s">
        <v>236</v>
      </c>
      <c r="F71" s="87"/>
      <c r="G71" s="88"/>
      <c r="H71" s="88"/>
      <c r="I71" s="89" t="s">
        <v>0</v>
      </c>
      <c r="J71" s="90">
        <f t="shared" si="2"/>
        <v>2</v>
      </c>
      <c r="K71" s="30"/>
      <c r="L71" s="31"/>
      <c r="M71" s="36">
        <v>3.82</v>
      </c>
      <c r="N71" s="27"/>
      <c r="O71" s="27"/>
      <c r="P71" s="34"/>
      <c r="Q71" s="27"/>
      <c r="R71" s="101"/>
      <c r="S71" s="101"/>
      <c r="T71" s="101"/>
      <c r="U71" s="101"/>
    </row>
    <row r="72" spans="2:21" ht="13.5" customHeight="1" x14ac:dyDescent="0.25">
      <c r="B72" s="23">
        <f t="shared" ref="B72:B79" si="3">B71+1</f>
        <v>67</v>
      </c>
      <c r="C72" s="84" t="s">
        <v>255</v>
      </c>
      <c r="D72" s="46">
        <v>40330</v>
      </c>
      <c r="E72" s="84" t="s">
        <v>256</v>
      </c>
      <c r="F72" s="87"/>
      <c r="G72" s="88"/>
      <c r="H72" s="88"/>
      <c r="I72" s="89" t="s">
        <v>0</v>
      </c>
      <c r="J72" s="90">
        <f t="shared" si="2"/>
        <v>2</v>
      </c>
      <c r="K72" s="30"/>
      <c r="L72" s="31"/>
      <c r="M72" s="36">
        <v>2.78</v>
      </c>
      <c r="N72" s="27"/>
      <c r="O72" s="27"/>
      <c r="P72" s="34"/>
      <c r="Q72" s="27"/>
      <c r="R72" s="101"/>
      <c r="S72" s="101"/>
      <c r="T72" s="101"/>
      <c r="U72" s="101"/>
    </row>
    <row r="73" spans="2:21" ht="13.5" customHeight="1" x14ac:dyDescent="0.25">
      <c r="B73" s="23">
        <f t="shared" si="3"/>
        <v>68</v>
      </c>
      <c r="C73" s="84" t="s">
        <v>279</v>
      </c>
      <c r="D73" s="46">
        <v>41961</v>
      </c>
      <c r="E73" s="84" t="s">
        <v>280</v>
      </c>
      <c r="F73" s="87"/>
      <c r="G73" s="88"/>
      <c r="H73" s="88"/>
      <c r="I73" s="89" t="s">
        <v>0</v>
      </c>
      <c r="J73" s="90">
        <f t="shared" si="2"/>
        <v>2</v>
      </c>
      <c r="K73" s="30"/>
      <c r="L73" s="31"/>
      <c r="M73" s="36">
        <v>3.73</v>
      </c>
      <c r="N73" s="27"/>
      <c r="O73" s="27"/>
      <c r="P73" s="34"/>
      <c r="Q73" s="27"/>
      <c r="R73" s="101"/>
      <c r="S73" s="101"/>
      <c r="T73" s="101"/>
      <c r="U73" s="101"/>
    </row>
    <row r="74" spans="2:21" ht="13.5" customHeight="1" x14ac:dyDescent="0.25">
      <c r="B74" s="23">
        <f t="shared" si="3"/>
        <v>69</v>
      </c>
      <c r="C74" s="84" t="s">
        <v>285</v>
      </c>
      <c r="D74" s="46">
        <v>40354</v>
      </c>
      <c r="E74" s="84" t="s">
        <v>286</v>
      </c>
      <c r="F74" s="87"/>
      <c r="G74" s="88"/>
      <c r="H74" s="88"/>
      <c r="I74" s="89" t="s">
        <v>0</v>
      </c>
      <c r="J74" s="90">
        <f t="shared" si="2"/>
        <v>2</v>
      </c>
      <c r="K74" s="30"/>
      <c r="L74" s="31"/>
      <c r="M74" s="36">
        <v>3.2</v>
      </c>
      <c r="N74" s="27"/>
      <c r="O74" s="27"/>
      <c r="P74" s="34"/>
      <c r="Q74" s="27"/>
      <c r="R74" s="101"/>
      <c r="S74" s="101"/>
      <c r="T74" s="101"/>
      <c r="U74" s="101"/>
    </row>
    <row r="75" spans="2:21" ht="13.5" customHeight="1" x14ac:dyDescent="0.25">
      <c r="B75" s="23">
        <f t="shared" si="3"/>
        <v>70</v>
      </c>
      <c r="C75" s="84" t="s">
        <v>301</v>
      </c>
      <c r="D75" s="46">
        <v>40365</v>
      </c>
      <c r="E75" s="84" t="s">
        <v>302</v>
      </c>
      <c r="F75" s="91"/>
      <c r="G75" s="92"/>
      <c r="H75" s="93"/>
      <c r="I75" s="89" t="s">
        <v>0</v>
      </c>
      <c r="J75" s="90">
        <f t="shared" si="2"/>
        <v>2</v>
      </c>
      <c r="K75" s="30"/>
      <c r="L75" s="31"/>
      <c r="M75" s="36">
        <v>3.11</v>
      </c>
      <c r="N75" s="27"/>
      <c r="O75" s="27"/>
      <c r="P75" s="34"/>
      <c r="Q75" s="27"/>
      <c r="R75" s="101"/>
      <c r="S75" s="101"/>
      <c r="T75" s="101"/>
      <c r="U75" s="101"/>
    </row>
    <row r="76" spans="2:21" ht="13.5" customHeight="1" x14ac:dyDescent="0.25">
      <c r="B76" s="23">
        <f t="shared" si="3"/>
        <v>71</v>
      </c>
      <c r="C76" s="84" t="s">
        <v>314</v>
      </c>
      <c r="D76" s="46">
        <v>40367</v>
      </c>
      <c r="E76" s="84" t="s">
        <v>315</v>
      </c>
      <c r="F76" s="91"/>
      <c r="G76" s="92"/>
      <c r="H76" s="93"/>
      <c r="I76" s="89" t="s">
        <v>0</v>
      </c>
      <c r="J76" s="90">
        <f t="shared" si="2"/>
        <v>2</v>
      </c>
      <c r="K76" s="30"/>
      <c r="L76" s="31"/>
      <c r="M76" s="36">
        <v>3.07</v>
      </c>
      <c r="N76" s="27"/>
      <c r="O76" s="27"/>
      <c r="P76" s="34"/>
      <c r="Q76" s="27"/>
      <c r="R76" s="101"/>
      <c r="S76" s="101"/>
      <c r="T76" s="101"/>
      <c r="U76" s="101"/>
    </row>
    <row r="77" spans="2:21" ht="13.5" customHeight="1" x14ac:dyDescent="0.25">
      <c r="B77" s="23">
        <f t="shared" si="3"/>
        <v>72</v>
      </c>
      <c r="C77" s="84" t="s">
        <v>318</v>
      </c>
      <c r="D77" s="46">
        <v>40369</v>
      </c>
      <c r="E77" s="84" t="s">
        <v>319</v>
      </c>
      <c r="F77" s="91"/>
      <c r="G77" s="92"/>
      <c r="H77" s="93"/>
      <c r="I77" s="89" t="s">
        <v>0</v>
      </c>
      <c r="J77" s="90">
        <f t="shared" si="2"/>
        <v>2</v>
      </c>
      <c r="K77" s="30"/>
      <c r="L77" s="31"/>
      <c r="M77" s="36">
        <v>2.91</v>
      </c>
      <c r="N77" s="27"/>
      <c r="O77" s="27"/>
      <c r="P77" s="34"/>
      <c r="Q77" s="27"/>
      <c r="R77" s="101"/>
      <c r="S77" s="101"/>
      <c r="T77" s="101"/>
      <c r="U77" s="101"/>
    </row>
    <row r="78" spans="2:21" ht="13.5" customHeight="1" x14ac:dyDescent="0.25">
      <c r="B78" s="23">
        <f t="shared" si="3"/>
        <v>73</v>
      </c>
      <c r="C78" s="84" t="s">
        <v>330</v>
      </c>
      <c r="D78" s="46">
        <v>40374</v>
      </c>
      <c r="E78" s="84" t="s">
        <v>331</v>
      </c>
      <c r="F78" s="110"/>
      <c r="G78" s="111"/>
      <c r="H78" s="112"/>
      <c r="I78" s="89" t="s">
        <v>0</v>
      </c>
      <c r="J78" s="90">
        <f t="shared" si="2"/>
        <v>2</v>
      </c>
      <c r="K78" s="30"/>
      <c r="L78" s="31"/>
      <c r="M78" s="32">
        <v>3.56</v>
      </c>
      <c r="N78" s="27"/>
      <c r="O78" s="27"/>
      <c r="P78" s="34"/>
      <c r="Q78" s="27"/>
      <c r="R78" s="101"/>
      <c r="S78" s="101"/>
      <c r="T78" s="101"/>
      <c r="U78" s="101"/>
    </row>
    <row r="79" spans="2:21" ht="13.5" customHeight="1" x14ac:dyDescent="0.25">
      <c r="B79" s="23">
        <f t="shared" si="3"/>
        <v>74</v>
      </c>
      <c r="C79" s="84" t="s">
        <v>336</v>
      </c>
      <c r="D79" s="46">
        <v>40381</v>
      </c>
      <c r="E79" s="84" t="s">
        <v>337</v>
      </c>
      <c r="F79" s="91"/>
      <c r="G79" s="92"/>
      <c r="H79" s="93"/>
      <c r="I79" s="89" t="s">
        <v>0</v>
      </c>
      <c r="J79" s="90">
        <f t="shared" si="2"/>
        <v>2</v>
      </c>
      <c r="K79" s="30"/>
      <c r="L79" s="31"/>
      <c r="M79" s="36">
        <v>3.29</v>
      </c>
      <c r="N79" s="27"/>
      <c r="O79" s="27"/>
      <c r="P79" s="34"/>
      <c r="Q79" s="27"/>
      <c r="R79" s="101"/>
      <c r="S79" s="101"/>
      <c r="T79" s="101"/>
      <c r="U79" s="101"/>
    </row>
    <row r="80" spans="2:21" ht="12.75" x14ac:dyDescent="0.25"/>
  </sheetData>
  <sortState xmlns:xlrd2="http://schemas.microsoft.com/office/spreadsheetml/2017/richdata2" ref="C6:I79">
    <sortCondition ref="I6:I79"/>
  </sortState>
  <mergeCells count="12">
    <mergeCell ref="M4:M5"/>
    <mergeCell ref="P4:P5"/>
    <mergeCell ref="B1:Q1"/>
    <mergeCell ref="B2:Q2"/>
    <mergeCell ref="B3:Q3"/>
    <mergeCell ref="B4:B5"/>
    <mergeCell ref="C4:C5"/>
    <mergeCell ref="D4:D5"/>
    <mergeCell ref="E4:E5"/>
    <mergeCell ref="F4:F5"/>
    <mergeCell ref="I4:I5"/>
    <mergeCell ref="K4:K5"/>
  </mergeCells>
  <conditionalFormatting sqref="N6:N79 Q6:Q79">
    <cfRule type="cellIs" dxfId="297" priority="297" stopIfTrue="1" operator="equal">
      <formula>"Not Issued"</formula>
    </cfRule>
    <cfRule type="cellIs" dxfId="296" priority="298" stopIfTrue="1" operator="equal">
      <formula>"Issued"</formula>
    </cfRule>
  </conditionalFormatting>
  <conditionalFormatting sqref="I75">
    <cfRule type="cellIs" dxfId="295" priority="21" stopIfTrue="1" operator="equal">
      <formula>"Dropped"</formula>
    </cfRule>
    <cfRule type="cellIs" dxfId="294" priority="22" stopIfTrue="1" operator="equal">
      <formula>"Left"</formula>
    </cfRule>
    <cfRule type="cellIs" dxfId="293" priority="23" stopIfTrue="1" operator="equal">
      <formula>"Incomplete"</formula>
    </cfRule>
    <cfRule type="cellIs" dxfId="292" priority="24" stopIfTrue="1" operator="equal">
      <formula>"Complete"</formula>
    </cfRule>
  </conditionalFormatting>
  <conditionalFormatting sqref="I27">
    <cfRule type="cellIs" dxfId="291" priority="241" stopIfTrue="1" operator="equal">
      <formula>"Dropped"</formula>
    </cfRule>
    <cfRule type="cellIs" dxfId="290" priority="242" stopIfTrue="1" operator="equal">
      <formula>"Left"</formula>
    </cfRule>
    <cfRule type="cellIs" dxfId="289" priority="243" stopIfTrue="1" operator="equal">
      <formula>"Incomplete"</formula>
    </cfRule>
    <cfRule type="cellIs" dxfId="288" priority="244" stopIfTrue="1" operator="equal">
      <formula>"Complete"</formula>
    </cfRule>
  </conditionalFormatting>
  <conditionalFormatting sqref="I9">
    <cfRule type="cellIs" dxfId="287" priority="229" stopIfTrue="1" operator="equal">
      <formula>"Dropped"</formula>
    </cfRule>
    <cfRule type="cellIs" dxfId="286" priority="230" stopIfTrue="1" operator="equal">
      <formula>"Left"</formula>
    </cfRule>
    <cfRule type="cellIs" dxfId="285" priority="231" stopIfTrue="1" operator="equal">
      <formula>"Incomplete"</formula>
    </cfRule>
    <cfRule type="cellIs" dxfId="284" priority="232" stopIfTrue="1" operator="equal">
      <formula>"Complete"</formula>
    </cfRule>
  </conditionalFormatting>
  <conditionalFormatting sqref="I42">
    <cfRule type="cellIs" dxfId="283" priority="293" stopIfTrue="1" operator="equal">
      <formula>"Dropped"</formula>
    </cfRule>
    <cfRule type="cellIs" dxfId="282" priority="294" stopIfTrue="1" operator="equal">
      <formula>"Left"</formula>
    </cfRule>
    <cfRule type="cellIs" dxfId="281" priority="295" stopIfTrue="1" operator="equal">
      <formula>"Incomplete"</formula>
    </cfRule>
    <cfRule type="cellIs" dxfId="280" priority="296" stopIfTrue="1" operator="equal">
      <formula>"Complete"</formula>
    </cfRule>
  </conditionalFormatting>
  <conditionalFormatting sqref="I41">
    <cfRule type="cellIs" dxfId="279" priority="289" stopIfTrue="1" operator="equal">
      <formula>"Dropped"</formula>
    </cfRule>
    <cfRule type="cellIs" dxfId="278" priority="290" stopIfTrue="1" operator="equal">
      <formula>"Left"</formula>
    </cfRule>
    <cfRule type="cellIs" dxfId="277" priority="291" stopIfTrue="1" operator="equal">
      <formula>"Incomplete"</formula>
    </cfRule>
    <cfRule type="cellIs" dxfId="276" priority="292" stopIfTrue="1" operator="equal">
      <formula>"Complete"</formula>
    </cfRule>
  </conditionalFormatting>
  <conditionalFormatting sqref="I40">
    <cfRule type="cellIs" dxfId="275" priority="285" stopIfTrue="1" operator="equal">
      <formula>"Dropped"</formula>
    </cfRule>
    <cfRule type="cellIs" dxfId="274" priority="286" stopIfTrue="1" operator="equal">
      <formula>"Left"</formula>
    </cfRule>
    <cfRule type="cellIs" dxfId="273" priority="287" stopIfTrue="1" operator="equal">
      <formula>"Incomplete"</formula>
    </cfRule>
    <cfRule type="cellIs" dxfId="272" priority="288" stopIfTrue="1" operator="equal">
      <formula>"Complete"</formula>
    </cfRule>
  </conditionalFormatting>
  <conditionalFormatting sqref="I33">
    <cfRule type="cellIs" dxfId="271" priority="281" stopIfTrue="1" operator="equal">
      <formula>"Dropped"</formula>
    </cfRule>
    <cfRule type="cellIs" dxfId="270" priority="282" stopIfTrue="1" operator="equal">
      <formula>"Left"</formula>
    </cfRule>
    <cfRule type="cellIs" dxfId="269" priority="283" stopIfTrue="1" operator="equal">
      <formula>"Incomplete"</formula>
    </cfRule>
    <cfRule type="cellIs" dxfId="268" priority="284" stopIfTrue="1" operator="equal">
      <formula>"Complete"</formula>
    </cfRule>
  </conditionalFormatting>
  <conditionalFormatting sqref="I30">
    <cfRule type="cellIs" dxfId="267" priority="277" stopIfTrue="1" operator="equal">
      <formula>"Dropped"</formula>
    </cfRule>
    <cfRule type="cellIs" dxfId="266" priority="278" stopIfTrue="1" operator="equal">
      <formula>"Left"</formula>
    </cfRule>
    <cfRule type="cellIs" dxfId="265" priority="279" stopIfTrue="1" operator="equal">
      <formula>"Incomplete"</formula>
    </cfRule>
    <cfRule type="cellIs" dxfId="264" priority="280" stopIfTrue="1" operator="equal">
      <formula>"Complete"</formula>
    </cfRule>
  </conditionalFormatting>
  <conditionalFormatting sqref="I29">
    <cfRule type="cellIs" dxfId="263" priority="273" stopIfTrue="1" operator="equal">
      <formula>"Dropped"</formula>
    </cfRule>
    <cfRule type="cellIs" dxfId="262" priority="274" stopIfTrue="1" operator="equal">
      <formula>"Left"</formula>
    </cfRule>
    <cfRule type="cellIs" dxfId="261" priority="275" stopIfTrue="1" operator="equal">
      <formula>"Incomplete"</formula>
    </cfRule>
    <cfRule type="cellIs" dxfId="260" priority="276" stopIfTrue="1" operator="equal">
      <formula>"Complete"</formula>
    </cfRule>
  </conditionalFormatting>
  <conditionalFormatting sqref="I28">
    <cfRule type="cellIs" dxfId="259" priority="269" stopIfTrue="1" operator="equal">
      <formula>"Dropped"</formula>
    </cfRule>
    <cfRule type="cellIs" dxfId="258" priority="270" stopIfTrue="1" operator="equal">
      <formula>"Left"</formula>
    </cfRule>
    <cfRule type="cellIs" dxfId="257" priority="271" stopIfTrue="1" operator="equal">
      <formula>"Incomplete"</formula>
    </cfRule>
    <cfRule type="cellIs" dxfId="256" priority="272" stopIfTrue="1" operator="equal">
      <formula>"Complete"</formula>
    </cfRule>
  </conditionalFormatting>
  <conditionalFormatting sqref="I36">
    <cfRule type="cellIs" dxfId="255" priority="153" stopIfTrue="1" operator="equal">
      <formula>"Dropped"</formula>
    </cfRule>
    <cfRule type="cellIs" dxfId="254" priority="154" stopIfTrue="1" operator="equal">
      <formula>"Left"</formula>
    </cfRule>
    <cfRule type="cellIs" dxfId="253" priority="155" stopIfTrue="1" operator="equal">
      <formula>"Incomplete"</formula>
    </cfRule>
    <cfRule type="cellIs" dxfId="252" priority="156" stopIfTrue="1" operator="equal">
      <formula>"Complete"</formula>
    </cfRule>
  </conditionalFormatting>
  <conditionalFormatting sqref="I45">
    <cfRule type="cellIs" dxfId="251" priority="141" stopIfTrue="1" operator="equal">
      <formula>"Dropped"</formula>
    </cfRule>
    <cfRule type="cellIs" dxfId="250" priority="142" stopIfTrue="1" operator="equal">
      <formula>"Left"</formula>
    </cfRule>
    <cfRule type="cellIs" dxfId="249" priority="143" stopIfTrue="1" operator="equal">
      <formula>"Incomplete"</formula>
    </cfRule>
    <cfRule type="cellIs" dxfId="248" priority="144" stopIfTrue="1" operator="equal">
      <formula>"Complete"</formula>
    </cfRule>
  </conditionalFormatting>
  <conditionalFormatting sqref="I46">
    <cfRule type="cellIs" dxfId="247" priority="137" stopIfTrue="1" operator="equal">
      <formula>"Dropped"</formula>
    </cfRule>
    <cfRule type="cellIs" dxfId="246" priority="138" stopIfTrue="1" operator="equal">
      <formula>"Left"</formula>
    </cfRule>
    <cfRule type="cellIs" dxfId="245" priority="139" stopIfTrue="1" operator="equal">
      <formula>"Incomplete"</formula>
    </cfRule>
    <cfRule type="cellIs" dxfId="244" priority="140" stopIfTrue="1" operator="equal">
      <formula>"Complete"</formula>
    </cfRule>
  </conditionalFormatting>
  <conditionalFormatting sqref="I62">
    <cfRule type="cellIs" dxfId="243" priority="73" stopIfTrue="1" operator="equal">
      <formula>"Dropped"</formula>
    </cfRule>
    <cfRule type="cellIs" dxfId="242" priority="74" stopIfTrue="1" operator="equal">
      <formula>"Left"</formula>
    </cfRule>
    <cfRule type="cellIs" dxfId="241" priority="75" stopIfTrue="1" operator="equal">
      <formula>"Incomplete"</formula>
    </cfRule>
    <cfRule type="cellIs" dxfId="240" priority="76" stopIfTrue="1" operator="equal">
      <formula>"Complete"</formula>
    </cfRule>
  </conditionalFormatting>
  <conditionalFormatting sqref="I8">
    <cfRule type="cellIs" dxfId="239" priority="265" stopIfTrue="1" operator="equal">
      <formula>"Dropped"</formula>
    </cfRule>
    <cfRule type="cellIs" dxfId="238" priority="266" stopIfTrue="1" operator="equal">
      <formula>"Left"</formula>
    </cfRule>
    <cfRule type="cellIs" dxfId="237" priority="267" stopIfTrue="1" operator="equal">
      <formula>"Incomplete"</formula>
    </cfRule>
    <cfRule type="cellIs" dxfId="236" priority="268" stopIfTrue="1" operator="equal">
      <formula>"Complete"</formula>
    </cfRule>
  </conditionalFormatting>
  <conditionalFormatting sqref="I64">
    <cfRule type="cellIs" dxfId="235" priority="65" stopIfTrue="1" operator="equal">
      <formula>"Dropped"</formula>
    </cfRule>
    <cfRule type="cellIs" dxfId="234" priority="66" stopIfTrue="1" operator="equal">
      <formula>"Left"</formula>
    </cfRule>
    <cfRule type="cellIs" dxfId="233" priority="67" stopIfTrue="1" operator="equal">
      <formula>"Incomplete"</formula>
    </cfRule>
    <cfRule type="cellIs" dxfId="232" priority="68" stopIfTrue="1" operator="equal">
      <formula>"Complete"</formula>
    </cfRule>
  </conditionalFormatting>
  <conditionalFormatting sqref="I32">
    <cfRule type="cellIs" dxfId="231" priority="261" stopIfTrue="1" operator="equal">
      <formula>"Dropped"</formula>
    </cfRule>
    <cfRule type="cellIs" dxfId="230" priority="262" stopIfTrue="1" operator="equal">
      <formula>"Left"</formula>
    </cfRule>
    <cfRule type="cellIs" dxfId="229" priority="263" stopIfTrue="1" operator="equal">
      <formula>"Incomplete"</formula>
    </cfRule>
    <cfRule type="cellIs" dxfId="228" priority="264" stopIfTrue="1" operator="equal">
      <formula>"Complete"</formula>
    </cfRule>
  </conditionalFormatting>
  <conditionalFormatting sqref="I35">
    <cfRule type="cellIs" dxfId="227" priority="257" stopIfTrue="1" operator="equal">
      <formula>"Dropped"</formula>
    </cfRule>
    <cfRule type="cellIs" dxfId="226" priority="258" stopIfTrue="1" operator="equal">
      <formula>"Left"</formula>
    </cfRule>
    <cfRule type="cellIs" dxfId="225" priority="259" stopIfTrue="1" operator="equal">
      <formula>"Incomplete"</formula>
    </cfRule>
    <cfRule type="cellIs" dxfId="224" priority="260" stopIfTrue="1" operator="equal">
      <formula>"Complete"</formula>
    </cfRule>
  </conditionalFormatting>
  <conditionalFormatting sqref="I37">
    <cfRule type="cellIs" dxfId="223" priority="253" stopIfTrue="1" operator="equal">
      <formula>"Dropped"</formula>
    </cfRule>
    <cfRule type="cellIs" dxfId="222" priority="254" stopIfTrue="1" operator="equal">
      <formula>"Left"</formula>
    </cfRule>
    <cfRule type="cellIs" dxfId="221" priority="255" stopIfTrue="1" operator="equal">
      <formula>"Incomplete"</formula>
    </cfRule>
    <cfRule type="cellIs" dxfId="220" priority="256" stopIfTrue="1" operator="equal">
      <formula>"Complete"</formula>
    </cfRule>
  </conditionalFormatting>
  <conditionalFormatting sqref="I39">
    <cfRule type="cellIs" dxfId="219" priority="249" stopIfTrue="1" operator="equal">
      <formula>"Dropped"</formula>
    </cfRule>
    <cfRule type="cellIs" dxfId="218" priority="250" stopIfTrue="1" operator="equal">
      <formula>"Left"</formula>
    </cfRule>
    <cfRule type="cellIs" dxfId="217" priority="251" stopIfTrue="1" operator="equal">
      <formula>"Incomplete"</formula>
    </cfRule>
    <cfRule type="cellIs" dxfId="216" priority="252" stopIfTrue="1" operator="equal">
      <formula>"Complete"</formula>
    </cfRule>
  </conditionalFormatting>
  <conditionalFormatting sqref="I18">
    <cfRule type="cellIs" dxfId="215" priority="193" stopIfTrue="1" operator="equal">
      <formula>"Dropped"</formula>
    </cfRule>
    <cfRule type="cellIs" dxfId="214" priority="194" stopIfTrue="1" operator="equal">
      <formula>"Left"</formula>
    </cfRule>
    <cfRule type="cellIs" dxfId="213" priority="195" stopIfTrue="1" operator="equal">
      <formula>"Incomplete"</formula>
    </cfRule>
    <cfRule type="cellIs" dxfId="212" priority="196" stopIfTrue="1" operator="equal">
      <formula>"Complete"</formula>
    </cfRule>
  </conditionalFormatting>
  <conditionalFormatting sqref="I13">
    <cfRule type="cellIs" dxfId="211" priority="213" stopIfTrue="1" operator="equal">
      <formula>"Dropped"</formula>
    </cfRule>
    <cfRule type="cellIs" dxfId="210" priority="214" stopIfTrue="1" operator="equal">
      <formula>"Left"</formula>
    </cfRule>
    <cfRule type="cellIs" dxfId="209" priority="215" stopIfTrue="1" operator="equal">
      <formula>"Incomplete"</formula>
    </cfRule>
    <cfRule type="cellIs" dxfId="208" priority="216" stopIfTrue="1" operator="equal">
      <formula>"Complete"</formula>
    </cfRule>
  </conditionalFormatting>
  <conditionalFormatting sqref="I25">
    <cfRule type="cellIs" dxfId="207" priority="245" stopIfTrue="1" operator="equal">
      <formula>"Dropped"</formula>
    </cfRule>
    <cfRule type="cellIs" dxfId="206" priority="246" stopIfTrue="1" operator="equal">
      <formula>"Left"</formula>
    </cfRule>
    <cfRule type="cellIs" dxfId="205" priority="247" stopIfTrue="1" operator="equal">
      <formula>"Incomplete"</formula>
    </cfRule>
    <cfRule type="cellIs" dxfId="204" priority="248" stopIfTrue="1" operator="equal">
      <formula>"Complete"</formula>
    </cfRule>
  </conditionalFormatting>
  <conditionalFormatting sqref="I38">
    <cfRule type="cellIs" dxfId="203" priority="237" stopIfTrue="1" operator="equal">
      <formula>"Dropped"</formula>
    </cfRule>
    <cfRule type="cellIs" dxfId="202" priority="238" stopIfTrue="1" operator="equal">
      <formula>"Left"</formula>
    </cfRule>
    <cfRule type="cellIs" dxfId="201" priority="239" stopIfTrue="1" operator="equal">
      <formula>"Incomplete"</formula>
    </cfRule>
    <cfRule type="cellIs" dxfId="200" priority="240" stopIfTrue="1" operator="equal">
      <formula>"Complete"</formula>
    </cfRule>
  </conditionalFormatting>
  <conditionalFormatting sqref="I19">
    <cfRule type="cellIs" dxfId="199" priority="189" stopIfTrue="1" operator="equal">
      <formula>"Dropped"</formula>
    </cfRule>
    <cfRule type="cellIs" dxfId="198" priority="190" stopIfTrue="1" operator="equal">
      <formula>"Left"</formula>
    </cfRule>
    <cfRule type="cellIs" dxfId="197" priority="191" stopIfTrue="1" operator="equal">
      <formula>"Incomplete"</formula>
    </cfRule>
    <cfRule type="cellIs" dxfId="196" priority="192" stopIfTrue="1" operator="equal">
      <formula>"Complete"</formula>
    </cfRule>
  </conditionalFormatting>
  <conditionalFormatting sqref="I7">
    <cfRule type="cellIs" dxfId="195" priority="233" stopIfTrue="1" operator="equal">
      <formula>"Dropped"</formula>
    </cfRule>
    <cfRule type="cellIs" dxfId="194" priority="234" stopIfTrue="1" operator="equal">
      <formula>"Left"</formula>
    </cfRule>
    <cfRule type="cellIs" dxfId="193" priority="235" stopIfTrue="1" operator="equal">
      <formula>"Incomplete"</formula>
    </cfRule>
    <cfRule type="cellIs" dxfId="192" priority="236" stopIfTrue="1" operator="equal">
      <formula>"Complete"</formula>
    </cfRule>
  </conditionalFormatting>
  <conditionalFormatting sqref="I12">
    <cfRule type="cellIs" dxfId="191" priority="225" stopIfTrue="1" operator="equal">
      <formula>"Dropped"</formula>
    </cfRule>
    <cfRule type="cellIs" dxfId="190" priority="226" stopIfTrue="1" operator="equal">
      <formula>"Left"</formula>
    </cfRule>
    <cfRule type="cellIs" dxfId="189" priority="227" stopIfTrue="1" operator="equal">
      <formula>"Incomplete"</formula>
    </cfRule>
    <cfRule type="cellIs" dxfId="188" priority="228" stopIfTrue="1" operator="equal">
      <formula>"Complete"</formula>
    </cfRule>
  </conditionalFormatting>
  <conditionalFormatting sqref="I74">
    <cfRule type="cellIs" dxfId="187" priority="25" stopIfTrue="1" operator="equal">
      <formula>"Dropped"</formula>
    </cfRule>
    <cfRule type="cellIs" dxfId="186" priority="26" stopIfTrue="1" operator="equal">
      <formula>"Left"</formula>
    </cfRule>
    <cfRule type="cellIs" dxfId="185" priority="27" stopIfTrue="1" operator="equal">
      <formula>"Incomplete"</formula>
    </cfRule>
    <cfRule type="cellIs" dxfId="184" priority="28" stopIfTrue="1" operator="equal">
      <formula>"Complete"</formula>
    </cfRule>
  </conditionalFormatting>
  <conditionalFormatting sqref="I10">
    <cfRule type="cellIs" dxfId="183" priority="221" stopIfTrue="1" operator="equal">
      <formula>"Dropped"</formula>
    </cfRule>
    <cfRule type="cellIs" dxfId="182" priority="222" stopIfTrue="1" operator="equal">
      <formula>"Left"</formula>
    </cfRule>
    <cfRule type="cellIs" dxfId="181" priority="223" stopIfTrue="1" operator="equal">
      <formula>"Incomplete"</formula>
    </cfRule>
    <cfRule type="cellIs" dxfId="180" priority="224" stopIfTrue="1" operator="equal">
      <formula>"Complete"</formula>
    </cfRule>
  </conditionalFormatting>
  <conditionalFormatting sqref="I11">
    <cfRule type="cellIs" dxfId="179" priority="217" stopIfTrue="1" operator="equal">
      <formula>"Dropped"</formula>
    </cfRule>
    <cfRule type="cellIs" dxfId="178" priority="218" stopIfTrue="1" operator="equal">
      <formula>"Left"</formula>
    </cfRule>
    <cfRule type="cellIs" dxfId="177" priority="219" stopIfTrue="1" operator="equal">
      <formula>"Incomplete"</formula>
    </cfRule>
    <cfRule type="cellIs" dxfId="176" priority="220" stopIfTrue="1" operator="equal">
      <formula>"Complete"</formula>
    </cfRule>
  </conditionalFormatting>
  <conditionalFormatting sqref="I14">
    <cfRule type="cellIs" dxfId="175" priority="209" stopIfTrue="1" operator="equal">
      <formula>"Dropped"</formula>
    </cfRule>
    <cfRule type="cellIs" dxfId="174" priority="210" stopIfTrue="1" operator="equal">
      <formula>"Left"</formula>
    </cfRule>
    <cfRule type="cellIs" dxfId="173" priority="211" stopIfTrue="1" operator="equal">
      <formula>"Incomplete"</formula>
    </cfRule>
    <cfRule type="cellIs" dxfId="172" priority="212" stopIfTrue="1" operator="equal">
      <formula>"Complete"</formula>
    </cfRule>
  </conditionalFormatting>
  <conditionalFormatting sqref="I15">
    <cfRule type="cellIs" dxfId="171" priority="205" stopIfTrue="1" operator="equal">
      <formula>"Dropped"</formula>
    </cfRule>
    <cfRule type="cellIs" dxfId="170" priority="206" stopIfTrue="1" operator="equal">
      <formula>"Left"</formula>
    </cfRule>
    <cfRule type="cellIs" dxfId="169" priority="207" stopIfTrue="1" operator="equal">
      <formula>"Incomplete"</formula>
    </cfRule>
    <cfRule type="cellIs" dxfId="168" priority="208" stopIfTrue="1" operator="equal">
      <formula>"Complete"</formula>
    </cfRule>
  </conditionalFormatting>
  <conditionalFormatting sqref="I16">
    <cfRule type="cellIs" dxfId="167" priority="201" stopIfTrue="1" operator="equal">
      <formula>"Dropped"</formula>
    </cfRule>
    <cfRule type="cellIs" dxfId="166" priority="202" stopIfTrue="1" operator="equal">
      <formula>"Left"</formula>
    </cfRule>
    <cfRule type="cellIs" dxfId="165" priority="203" stopIfTrue="1" operator="equal">
      <formula>"Incomplete"</formula>
    </cfRule>
    <cfRule type="cellIs" dxfId="164" priority="204" stopIfTrue="1" operator="equal">
      <formula>"Complete"</formula>
    </cfRule>
  </conditionalFormatting>
  <conditionalFormatting sqref="I17">
    <cfRule type="cellIs" dxfId="163" priority="197" stopIfTrue="1" operator="equal">
      <formula>"Dropped"</formula>
    </cfRule>
    <cfRule type="cellIs" dxfId="162" priority="198" stopIfTrue="1" operator="equal">
      <formula>"Left"</formula>
    </cfRule>
    <cfRule type="cellIs" dxfId="161" priority="199" stopIfTrue="1" operator="equal">
      <formula>"Incomplete"</formula>
    </cfRule>
    <cfRule type="cellIs" dxfId="160" priority="200" stopIfTrue="1" operator="equal">
      <formula>"Complete"</formula>
    </cfRule>
  </conditionalFormatting>
  <conditionalFormatting sqref="I20">
    <cfRule type="cellIs" dxfId="159" priority="185" stopIfTrue="1" operator="equal">
      <formula>"Dropped"</formula>
    </cfRule>
    <cfRule type="cellIs" dxfId="158" priority="186" stopIfTrue="1" operator="equal">
      <formula>"Left"</formula>
    </cfRule>
    <cfRule type="cellIs" dxfId="157" priority="187" stopIfTrue="1" operator="equal">
      <formula>"Incomplete"</formula>
    </cfRule>
    <cfRule type="cellIs" dxfId="156" priority="188" stopIfTrue="1" operator="equal">
      <formula>"Complete"</formula>
    </cfRule>
  </conditionalFormatting>
  <conditionalFormatting sqref="I21">
    <cfRule type="cellIs" dxfId="155" priority="181" stopIfTrue="1" operator="equal">
      <formula>"Dropped"</formula>
    </cfRule>
    <cfRule type="cellIs" dxfId="154" priority="182" stopIfTrue="1" operator="equal">
      <formula>"Left"</formula>
    </cfRule>
    <cfRule type="cellIs" dxfId="153" priority="183" stopIfTrue="1" operator="equal">
      <formula>"Incomplete"</formula>
    </cfRule>
    <cfRule type="cellIs" dxfId="152" priority="184" stopIfTrue="1" operator="equal">
      <formula>"Complete"</formula>
    </cfRule>
  </conditionalFormatting>
  <conditionalFormatting sqref="I22">
    <cfRule type="cellIs" dxfId="151" priority="177" stopIfTrue="1" operator="equal">
      <formula>"Dropped"</formula>
    </cfRule>
    <cfRule type="cellIs" dxfId="150" priority="178" stopIfTrue="1" operator="equal">
      <formula>"Left"</formula>
    </cfRule>
    <cfRule type="cellIs" dxfId="149" priority="179" stopIfTrue="1" operator="equal">
      <formula>"Incomplete"</formula>
    </cfRule>
    <cfRule type="cellIs" dxfId="148" priority="180" stopIfTrue="1" operator="equal">
      <formula>"Complete"</formula>
    </cfRule>
  </conditionalFormatting>
  <conditionalFormatting sqref="I23">
    <cfRule type="cellIs" dxfId="147" priority="173" stopIfTrue="1" operator="equal">
      <formula>"Dropped"</formula>
    </cfRule>
    <cfRule type="cellIs" dxfId="146" priority="174" stopIfTrue="1" operator="equal">
      <formula>"Left"</formula>
    </cfRule>
    <cfRule type="cellIs" dxfId="145" priority="175" stopIfTrue="1" operator="equal">
      <formula>"Incomplete"</formula>
    </cfRule>
    <cfRule type="cellIs" dxfId="144" priority="176" stopIfTrue="1" operator="equal">
      <formula>"Complete"</formula>
    </cfRule>
  </conditionalFormatting>
  <conditionalFormatting sqref="I24">
    <cfRule type="cellIs" dxfId="143" priority="169" stopIfTrue="1" operator="equal">
      <formula>"Dropped"</formula>
    </cfRule>
    <cfRule type="cellIs" dxfId="142" priority="170" stopIfTrue="1" operator="equal">
      <formula>"Left"</formula>
    </cfRule>
    <cfRule type="cellIs" dxfId="141" priority="171" stopIfTrue="1" operator="equal">
      <formula>"Incomplete"</formula>
    </cfRule>
    <cfRule type="cellIs" dxfId="140" priority="172" stopIfTrue="1" operator="equal">
      <formula>"Complete"</formula>
    </cfRule>
  </conditionalFormatting>
  <conditionalFormatting sqref="I26">
    <cfRule type="cellIs" dxfId="139" priority="165" stopIfTrue="1" operator="equal">
      <formula>"Dropped"</formula>
    </cfRule>
    <cfRule type="cellIs" dxfId="138" priority="166" stopIfTrue="1" operator="equal">
      <formula>"Left"</formula>
    </cfRule>
    <cfRule type="cellIs" dxfId="137" priority="167" stopIfTrue="1" operator="equal">
      <formula>"Incomplete"</formula>
    </cfRule>
    <cfRule type="cellIs" dxfId="136" priority="168" stopIfTrue="1" operator="equal">
      <formula>"Complete"</formula>
    </cfRule>
  </conditionalFormatting>
  <conditionalFormatting sqref="I31">
    <cfRule type="cellIs" dxfId="135" priority="161" stopIfTrue="1" operator="equal">
      <formula>"Dropped"</formula>
    </cfRule>
    <cfRule type="cellIs" dxfId="134" priority="162" stopIfTrue="1" operator="equal">
      <formula>"Left"</formula>
    </cfRule>
    <cfRule type="cellIs" dxfId="133" priority="163" stopIfTrue="1" operator="equal">
      <formula>"Incomplete"</formula>
    </cfRule>
    <cfRule type="cellIs" dxfId="132" priority="164" stopIfTrue="1" operator="equal">
      <formula>"Complete"</formula>
    </cfRule>
  </conditionalFormatting>
  <conditionalFormatting sqref="I34">
    <cfRule type="cellIs" dxfId="131" priority="157" stopIfTrue="1" operator="equal">
      <formula>"Dropped"</formula>
    </cfRule>
    <cfRule type="cellIs" dxfId="130" priority="158" stopIfTrue="1" operator="equal">
      <formula>"Left"</formula>
    </cfRule>
    <cfRule type="cellIs" dxfId="129" priority="159" stopIfTrue="1" operator="equal">
      <formula>"Incomplete"</formula>
    </cfRule>
    <cfRule type="cellIs" dxfId="128" priority="160" stopIfTrue="1" operator="equal">
      <formula>"Complete"</formula>
    </cfRule>
  </conditionalFormatting>
  <conditionalFormatting sqref="I43">
    <cfRule type="cellIs" dxfId="127" priority="149" stopIfTrue="1" operator="equal">
      <formula>"Dropped"</formula>
    </cfRule>
    <cfRule type="cellIs" dxfId="126" priority="150" stopIfTrue="1" operator="equal">
      <formula>"Left"</formula>
    </cfRule>
    <cfRule type="cellIs" dxfId="125" priority="151" stopIfTrue="1" operator="equal">
      <formula>"Incomplete"</formula>
    </cfRule>
    <cfRule type="cellIs" dxfId="124" priority="152" stopIfTrue="1" operator="equal">
      <formula>"Complete"</formula>
    </cfRule>
  </conditionalFormatting>
  <conditionalFormatting sqref="I44">
    <cfRule type="cellIs" dxfId="123" priority="145" stopIfTrue="1" operator="equal">
      <formula>"Dropped"</formula>
    </cfRule>
    <cfRule type="cellIs" dxfId="122" priority="146" stopIfTrue="1" operator="equal">
      <formula>"Left"</formula>
    </cfRule>
    <cfRule type="cellIs" dxfId="121" priority="147" stopIfTrue="1" operator="equal">
      <formula>"Incomplete"</formula>
    </cfRule>
    <cfRule type="cellIs" dxfId="120" priority="148" stopIfTrue="1" operator="equal">
      <formula>"Complete"</formula>
    </cfRule>
  </conditionalFormatting>
  <conditionalFormatting sqref="I47">
    <cfRule type="cellIs" dxfId="119" priority="133" stopIfTrue="1" operator="equal">
      <formula>"Dropped"</formula>
    </cfRule>
    <cfRule type="cellIs" dxfId="118" priority="134" stopIfTrue="1" operator="equal">
      <formula>"Left"</formula>
    </cfRule>
    <cfRule type="cellIs" dxfId="117" priority="135" stopIfTrue="1" operator="equal">
      <formula>"Incomplete"</formula>
    </cfRule>
    <cfRule type="cellIs" dxfId="116" priority="136" stopIfTrue="1" operator="equal">
      <formula>"Complete"</formula>
    </cfRule>
  </conditionalFormatting>
  <conditionalFormatting sqref="I48">
    <cfRule type="cellIs" dxfId="115" priority="129" stopIfTrue="1" operator="equal">
      <formula>"Dropped"</formula>
    </cfRule>
    <cfRule type="cellIs" dxfId="114" priority="130" stopIfTrue="1" operator="equal">
      <formula>"Left"</formula>
    </cfRule>
    <cfRule type="cellIs" dxfId="113" priority="131" stopIfTrue="1" operator="equal">
      <formula>"Incomplete"</formula>
    </cfRule>
    <cfRule type="cellIs" dxfId="112" priority="132" stopIfTrue="1" operator="equal">
      <formula>"Complete"</formula>
    </cfRule>
  </conditionalFormatting>
  <conditionalFormatting sqref="I49">
    <cfRule type="cellIs" dxfId="111" priority="125" stopIfTrue="1" operator="equal">
      <formula>"Dropped"</formula>
    </cfRule>
    <cfRule type="cellIs" dxfId="110" priority="126" stopIfTrue="1" operator="equal">
      <formula>"Left"</formula>
    </cfRule>
    <cfRule type="cellIs" dxfId="109" priority="127" stopIfTrue="1" operator="equal">
      <formula>"Incomplete"</formula>
    </cfRule>
    <cfRule type="cellIs" dxfId="108" priority="128" stopIfTrue="1" operator="equal">
      <formula>"Complete"</formula>
    </cfRule>
  </conditionalFormatting>
  <conditionalFormatting sqref="I50">
    <cfRule type="cellIs" dxfId="107" priority="121" stopIfTrue="1" operator="equal">
      <formula>"Dropped"</formula>
    </cfRule>
    <cfRule type="cellIs" dxfId="106" priority="122" stopIfTrue="1" operator="equal">
      <formula>"Left"</formula>
    </cfRule>
    <cfRule type="cellIs" dxfId="105" priority="123" stopIfTrue="1" operator="equal">
      <formula>"Incomplete"</formula>
    </cfRule>
    <cfRule type="cellIs" dxfId="104" priority="124" stopIfTrue="1" operator="equal">
      <formula>"Complete"</formula>
    </cfRule>
  </conditionalFormatting>
  <conditionalFormatting sqref="I51">
    <cfRule type="cellIs" dxfId="103" priority="117" stopIfTrue="1" operator="equal">
      <formula>"Dropped"</formula>
    </cfRule>
    <cfRule type="cellIs" dxfId="102" priority="118" stopIfTrue="1" operator="equal">
      <formula>"Left"</formula>
    </cfRule>
    <cfRule type="cellIs" dxfId="101" priority="119" stopIfTrue="1" operator="equal">
      <formula>"Incomplete"</formula>
    </cfRule>
    <cfRule type="cellIs" dxfId="100" priority="120" stopIfTrue="1" operator="equal">
      <formula>"Complete"</formula>
    </cfRule>
  </conditionalFormatting>
  <conditionalFormatting sqref="I52">
    <cfRule type="cellIs" dxfId="99" priority="113" stopIfTrue="1" operator="equal">
      <formula>"Dropped"</formula>
    </cfRule>
    <cfRule type="cellIs" dxfId="98" priority="114" stopIfTrue="1" operator="equal">
      <formula>"Left"</formula>
    </cfRule>
    <cfRule type="cellIs" dxfId="97" priority="115" stopIfTrue="1" operator="equal">
      <formula>"Incomplete"</formula>
    </cfRule>
    <cfRule type="cellIs" dxfId="96" priority="116" stopIfTrue="1" operator="equal">
      <formula>"Complete"</formula>
    </cfRule>
  </conditionalFormatting>
  <conditionalFormatting sqref="I53">
    <cfRule type="cellIs" dxfId="95" priority="109" stopIfTrue="1" operator="equal">
      <formula>"Dropped"</formula>
    </cfRule>
    <cfRule type="cellIs" dxfId="94" priority="110" stopIfTrue="1" operator="equal">
      <formula>"Left"</formula>
    </cfRule>
    <cfRule type="cellIs" dxfId="93" priority="111" stopIfTrue="1" operator="equal">
      <formula>"Incomplete"</formula>
    </cfRule>
    <cfRule type="cellIs" dxfId="92" priority="112" stopIfTrue="1" operator="equal">
      <formula>"Complete"</formula>
    </cfRule>
  </conditionalFormatting>
  <conditionalFormatting sqref="I54">
    <cfRule type="cellIs" dxfId="91" priority="105" stopIfTrue="1" operator="equal">
      <formula>"Dropped"</formula>
    </cfRule>
    <cfRule type="cellIs" dxfId="90" priority="106" stopIfTrue="1" operator="equal">
      <formula>"Left"</formula>
    </cfRule>
    <cfRule type="cellIs" dxfId="89" priority="107" stopIfTrue="1" operator="equal">
      <formula>"Incomplete"</formula>
    </cfRule>
    <cfRule type="cellIs" dxfId="88" priority="108" stopIfTrue="1" operator="equal">
      <formula>"Complete"</formula>
    </cfRule>
  </conditionalFormatting>
  <conditionalFormatting sqref="I55">
    <cfRule type="cellIs" dxfId="87" priority="101" stopIfTrue="1" operator="equal">
      <formula>"Dropped"</formula>
    </cfRule>
    <cfRule type="cellIs" dxfId="86" priority="102" stopIfTrue="1" operator="equal">
      <formula>"Left"</formula>
    </cfRule>
    <cfRule type="cellIs" dxfId="85" priority="103" stopIfTrue="1" operator="equal">
      <formula>"Incomplete"</formula>
    </cfRule>
    <cfRule type="cellIs" dxfId="84" priority="104" stopIfTrue="1" operator="equal">
      <formula>"Complete"</formula>
    </cfRule>
  </conditionalFormatting>
  <conditionalFormatting sqref="I56">
    <cfRule type="cellIs" dxfId="83" priority="97" stopIfTrue="1" operator="equal">
      <formula>"Dropped"</formula>
    </cfRule>
    <cfRule type="cellIs" dxfId="82" priority="98" stopIfTrue="1" operator="equal">
      <formula>"Left"</formula>
    </cfRule>
    <cfRule type="cellIs" dxfId="81" priority="99" stopIfTrue="1" operator="equal">
      <formula>"Incomplete"</formula>
    </cfRule>
    <cfRule type="cellIs" dxfId="80" priority="100" stopIfTrue="1" operator="equal">
      <formula>"Complete"</formula>
    </cfRule>
  </conditionalFormatting>
  <conditionalFormatting sqref="I57">
    <cfRule type="cellIs" dxfId="79" priority="93" stopIfTrue="1" operator="equal">
      <formula>"Dropped"</formula>
    </cfRule>
    <cfRule type="cellIs" dxfId="78" priority="94" stopIfTrue="1" operator="equal">
      <formula>"Left"</formula>
    </cfRule>
    <cfRule type="cellIs" dxfId="77" priority="95" stopIfTrue="1" operator="equal">
      <formula>"Incomplete"</formula>
    </cfRule>
    <cfRule type="cellIs" dxfId="76" priority="96" stopIfTrue="1" operator="equal">
      <formula>"Complete"</formula>
    </cfRule>
  </conditionalFormatting>
  <conditionalFormatting sqref="I58">
    <cfRule type="cellIs" dxfId="75" priority="89" stopIfTrue="1" operator="equal">
      <formula>"Dropped"</formula>
    </cfRule>
    <cfRule type="cellIs" dxfId="74" priority="90" stopIfTrue="1" operator="equal">
      <formula>"Left"</formula>
    </cfRule>
    <cfRule type="cellIs" dxfId="73" priority="91" stopIfTrue="1" operator="equal">
      <formula>"Incomplete"</formula>
    </cfRule>
    <cfRule type="cellIs" dxfId="72" priority="92" stopIfTrue="1" operator="equal">
      <formula>"Complete"</formula>
    </cfRule>
  </conditionalFormatting>
  <conditionalFormatting sqref="I59">
    <cfRule type="cellIs" dxfId="71" priority="85" stopIfTrue="1" operator="equal">
      <formula>"Dropped"</formula>
    </cfRule>
    <cfRule type="cellIs" dxfId="70" priority="86" stopIfTrue="1" operator="equal">
      <formula>"Left"</formula>
    </cfRule>
    <cfRule type="cellIs" dxfId="69" priority="87" stopIfTrue="1" operator="equal">
      <formula>"Incomplete"</formula>
    </cfRule>
    <cfRule type="cellIs" dxfId="68" priority="88" stopIfTrue="1" operator="equal">
      <formula>"Complete"</formula>
    </cfRule>
  </conditionalFormatting>
  <conditionalFormatting sqref="I60">
    <cfRule type="cellIs" dxfId="67" priority="81" stopIfTrue="1" operator="equal">
      <formula>"Dropped"</formula>
    </cfRule>
    <cfRule type="cellIs" dxfId="66" priority="82" stopIfTrue="1" operator="equal">
      <formula>"Left"</formula>
    </cfRule>
    <cfRule type="cellIs" dxfId="65" priority="83" stopIfTrue="1" operator="equal">
      <formula>"Incomplete"</formula>
    </cfRule>
    <cfRule type="cellIs" dxfId="64" priority="84" stopIfTrue="1" operator="equal">
      <formula>"Complete"</formula>
    </cfRule>
  </conditionalFormatting>
  <conditionalFormatting sqref="I61">
    <cfRule type="cellIs" dxfId="63" priority="77" stopIfTrue="1" operator="equal">
      <formula>"Dropped"</formula>
    </cfRule>
    <cfRule type="cellIs" dxfId="62" priority="78" stopIfTrue="1" operator="equal">
      <formula>"Left"</formula>
    </cfRule>
    <cfRule type="cellIs" dxfId="61" priority="79" stopIfTrue="1" operator="equal">
      <formula>"Incomplete"</formula>
    </cfRule>
    <cfRule type="cellIs" dxfId="60" priority="80" stopIfTrue="1" operator="equal">
      <formula>"Complete"</formula>
    </cfRule>
  </conditionalFormatting>
  <conditionalFormatting sqref="I63">
    <cfRule type="cellIs" dxfId="59" priority="69" stopIfTrue="1" operator="equal">
      <formula>"Dropped"</formula>
    </cfRule>
    <cfRule type="cellIs" dxfId="58" priority="70" stopIfTrue="1" operator="equal">
      <formula>"Left"</formula>
    </cfRule>
    <cfRule type="cellIs" dxfId="57" priority="71" stopIfTrue="1" operator="equal">
      <formula>"Incomplete"</formula>
    </cfRule>
    <cfRule type="cellIs" dxfId="56" priority="72" stopIfTrue="1" operator="equal">
      <formula>"Complete"</formula>
    </cfRule>
  </conditionalFormatting>
  <conditionalFormatting sqref="I65">
    <cfRule type="cellIs" dxfId="55" priority="61" stopIfTrue="1" operator="equal">
      <formula>"Dropped"</formula>
    </cfRule>
    <cfRule type="cellIs" dxfId="54" priority="62" stopIfTrue="1" operator="equal">
      <formula>"Left"</formula>
    </cfRule>
    <cfRule type="cellIs" dxfId="53" priority="63" stopIfTrue="1" operator="equal">
      <formula>"Incomplete"</formula>
    </cfRule>
    <cfRule type="cellIs" dxfId="52" priority="64" stopIfTrue="1" operator="equal">
      <formula>"Complete"</formula>
    </cfRule>
  </conditionalFormatting>
  <conditionalFormatting sqref="I66">
    <cfRule type="cellIs" dxfId="51" priority="57" stopIfTrue="1" operator="equal">
      <formula>"Dropped"</formula>
    </cfRule>
    <cfRule type="cellIs" dxfId="50" priority="58" stopIfTrue="1" operator="equal">
      <formula>"Left"</formula>
    </cfRule>
    <cfRule type="cellIs" dxfId="49" priority="59" stopIfTrue="1" operator="equal">
      <formula>"Incomplete"</formula>
    </cfRule>
    <cfRule type="cellIs" dxfId="48" priority="60" stopIfTrue="1" operator="equal">
      <formula>"Complete"</formula>
    </cfRule>
  </conditionalFormatting>
  <conditionalFormatting sqref="I67">
    <cfRule type="cellIs" dxfId="47" priority="53" stopIfTrue="1" operator="equal">
      <formula>"Dropped"</formula>
    </cfRule>
    <cfRule type="cellIs" dxfId="46" priority="54" stopIfTrue="1" operator="equal">
      <formula>"Left"</formula>
    </cfRule>
    <cfRule type="cellIs" dxfId="45" priority="55" stopIfTrue="1" operator="equal">
      <formula>"Incomplete"</formula>
    </cfRule>
    <cfRule type="cellIs" dxfId="44" priority="56" stopIfTrue="1" operator="equal">
      <formula>"Complete"</formula>
    </cfRule>
  </conditionalFormatting>
  <conditionalFormatting sqref="I68">
    <cfRule type="cellIs" dxfId="43" priority="49" stopIfTrue="1" operator="equal">
      <formula>"Dropped"</formula>
    </cfRule>
    <cfRule type="cellIs" dxfId="42" priority="50" stopIfTrue="1" operator="equal">
      <formula>"Left"</formula>
    </cfRule>
    <cfRule type="cellIs" dxfId="41" priority="51" stopIfTrue="1" operator="equal">
      <formula>"Incomplete"</formula>
    </cfRule>
    <cfRule type="cellIs" dxfId="40" priority="52" stopIfTrue="1" operator="equal">
      <formula>"Complete"</formula>
    </cfRule>
  </conditionalFormatting>
  <conditionalFormatting sqref="I69">
    <cfRule type="cellIs" dxfId="39" priority="45" stopIfTrue="1" operator="equal">
      <formula>"Dropped"</formula>
    </cfRule>
    <cfRule type="cellIs" dxfId="38" priority="46" stopIfTrue="1" operator="equal">
      <formula>"Left"</formula>
    </cfRule>
    <cfRule type="cellIs" dxfId="37" priority="47" stopIfTrue="1" operator="equal">
      <formula>"Incomplete"</formula>
    </cfRule>
    <cfRule type="cellIs" dxfId="36" priority="48" stopIfTrue="1" operator="equal">
      <formula>"Complete"</formula>
    </cfRule>
  </conditionalFormatting>
  <conditionalFormatting sqref="I70">
    <cfRule type="cellIs" dxfId="35" priority="41" stopIfTrue="1" operator="equal">
      <formula>"Dropped"</formula>
    </cfRule>
    <cfRule type="cellIs" dxfId="34" priority="42" stopIfTrue="1" operator="equal">
      <formula>"Left"</formula>
    </cfRule>
    <cfRule type="cellIs" dxfId="33" priority="43" stopIfTrue="1" operator="equal">
      <formula>"Incomplete"</formula>
    </cfRule>
    <cfRule type="cellIs" dxfId="32" priority="44" stopIfTrue="1" operator="equal">
      <formula>"Complete"</formula>
    </cfRule>
  </conditionalFormatting>
  <conditionalFormatting sqref="I71">
    <cfRule type="cellIs" dxfId="31" priority="37" stopIfTrue="1" operator="equal">
      <formula>"Dropped"</formula>
    </cfRule>
    <cfRule type="cellIs" dxfId="30" priority="38" stopIfTrue="1" operator="equal">
      <formula>"Left"</formula>
    </cfRule>
    <cfRule type="cellIs" dxfId="29" priority="39" stopIfTrue="1" operator="equal">
      <formula>"Incomplete"</formula>
    </cfRule>
    <cfRule type="cellIs" dxfId="28" priority="40" stopIfTrue="1" operator="equal">
      <formula>"Complete"</formula>
    </cfRule>
  </conditionalFormatting>
  <conditionalFormatting sqref="I72">
    <cfRule type="cellIs" dxfId="27" priority="33" stopIfTrue="1" operator="equal">
      <formula>"Dropped"</formula>
    </cfRule>
    <cfRule type="cellIs" dxfId="26" priority="34" stopIfTrue="1" operator="equal">
      <formula>"Left"</formula>
    </cfRule>
    <cfRule type="cellIs" dxfId="25" priority="35" stopIfTrue="1" operator="equal">
      <formula>"Incomplete"</formula>
    </cfRule>
    <cfRule type="cellIs" dxfId="24" priority="36" stopIfTrue="1" operator="equal">
      <formula>"Complete"</formula>
    </cfRule>
  </conditionalFormatting>
  <conditionalFormatting sqref="I73">
    <cfRule type="cellIs" dxfId="23" priority="29" stopIfTrue="1" operator="equal">
      <formula>"Dropped"</formula>
    </cfRule>
    <cfRule type="cellIs" dxfId="22" priority="30" stopIfTrue="1" operator="equal">
      <formula>"Left"</formula>
    </cfRule>
    <cfRule type="cellIs" dxfId="21" priority="31" stopIfTrue="1" operator="equal">
      <formula>"Incomplete"</formula>
    </cfRule>
    <cfRule type="cellIs" dxfId="20" priority="32" stopIfTrue="1" operator="equal">
      <formula>"Complete"</formula>
    </cfRule>
  </conditionalFormatting>
  <conditionalFormatting sqref="I76">
    <cfRule type="cellIs" dxfId="19" priority="17" stopIfTrue="1" operator="equal">
      <formula>"Dropped"</formula>
    </cfRule>
    <cfRule type="cellIs" dxfId="18" priority="18" stopIfTrue="1" operator="equal">
      <formula>"Left"</formula>
    </cfRule>
    <cfRule type="cellIs" dxfId="17" priority="19" stopIfTrue="1" operator="equal">
      <formula>"Incomplete"</formula>
    </cfRule>
    <cfRule type="cellIs" dxfId="16" priority="20" stopIfTrue="1" operator="equal">
      <formula>"Complete"</formula>
    </cfRule>
  </conditionalFormatting>
  <conditionalFormatting sqref="I77">
    <cfRule type="cellIs" dxfId="15" priority="13" stopIfTrue="1" operator="equal">
      <formula>"Dropped"</formula>
    </cfRule>
    <cfRule type="cellIs" dxfId="14" priority="14" stopIfTrue="1" operator="equal">
      <formula>"Left"</formula>
    </cfRule>
    <cfRule type="cellIs" dxfId="13" priority="15" stopIfTrue="1" operator="equal">
      <formula>"Incomplete"</formula>
    </cfRule>
    <cfRule type="cellIs" dxfId="12" priority="16" stopIfTrue="1" operator="equal">
      <formula>"Complete"</formula>
    </cfRule>
  </conditionalFormatting>
  <conditionalFormatting sqref="I78">
    <cfRule type="cellIs" dxfId="11" priority="9" stopIfTrue="1" operator="equal">
      <formula>"Dropped"</formula>
    </cfRule>
    <cfRule type="cellIs" dxfId="10" priority="10" stopIfTrue="1" operator="equal">
      <formula>"Left"</formula>
    </cfRule>
    <cfRule type="cellIs" dxfId="9" priority="11" stopIfTrue="1" operator="equal">
      <formula>"Incomplete"</formula>
    </cfRule>
    <cfRule type="cellIs" dxfId="8" priority="12" stopIfTrue="1" operator="equal">
      <formula>"Complete"</formula>
    </cfRule>
  </conditionalFormatting>
  <conditionalFormatting sqref="I79">
    <cfRule type="cellIs" dxfId="7" priority="5" stopIfTrue="1" operator="equal">
      <formula>"Dropped"</formula>
    </cfRule>
    <cfRule type="cellIs" dxfId="6" priority="6" stopIfTrue="1" operator="equal">
      <formula>"Left"</formula>
    </cfRule>
    <cfRule type="cellIs" dxfId="5" priority="7" stopIfTrue="1" operator="equal">
      <formula>"Incomplete"</formula>
    </cfRule>
    <cfRule type="cellIs" dxfId="4" priority="8" stopIfTrue="1" operator="equal">
      <formula>"Complete"</formula>
    </cfRule>
  </conditionalFormatting>
  <conditionalFormatting sqref="I6">
    <cfRule type="cellIs" dxfId="3" priority="1" stopIfTrue="1" operator="equal">
      <formula>"Dropped"</formula>
    </cfRule>
    <cfRule type="cellIs" dxfId="2" priority="2" stopIfTrue="1" operator="equal">
      <formula>"Left"</formula>
    </cfRule>
    <cfRule type="cellIs" dxfId="1" priority="3" stopIfTrue="1" operator="equal">
      <formula>"Incomplete"</formula>
    </cfRule>
    <cfRule type="cellIs" dxfId="0" priority="4" stopIfTrue="1" operator="equal">
      <formula>"Complete"</formula>
    </cfRule>
  </conditionalFormatting>
  <pageMargins left="0.7" right="0.17" top="0.2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State</vt:lpstr>
      <vt:lpstr>M.PHIL F16</vt:lpstr>
      <vt:lpstr>MS--F16</vt:lpstr>
      <vt:lpstr>BS-F14</vt:lpstr>
      <vt:lpstr>BS-Sp 15</vt:lpstr>
      <vt:lpstr>'BS-F14'!abc_2</vt:lpstr>
      <vt:lpstr>'BS-Sp 15'!abc_2</vt:lpstr>
      <vt:lpstr>'M.PHIL F16'!abc_2</vt:lpstr>
      <vt:lpstr>'MS--F16'!abc_2</vt:lpstr>
      <vt:lpstr>'BS-F14'!abc_3</vt:lpstr>
      <vt:lpstr>'BS-Sp 15'!abc_3</vt:lpstr>
      <vt:lpstr>'M.PHIL F16'!abc_3</vt:lpstr>
      <vt:lpstr>'MS--F16'!abc_3</vt:lpstr>
      <vt:lpstr>'BS-F14'!Print_Titles</vt:lpstr>
      <vt:lpstr>'BS-Sp 15'!Print_Titles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2019-10-30T04:24:39Z</dcterms:modified>
</cp:coreProperties>
</file>